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04"/>
  <workbookPr filterPrivacy="1" defaultThemeVersion="124226"/>
  <xr:revisionPtr revIDLastSave="0" documentId="8_{50FC2E4A-E6D3-4B39-B35F-47F0728034E1}" xr6:coauthVersionLast="47" xr6:coauthVersionMax="47" xr10:uidLastSave="{00000000-0000-0000-0000-000000000000}"/>
  <bookViews>
    <workbookView xWindow="-60" yWindow="-60" windowWidth="15480" windowHeight="11640" xr2:uid="{00000000-000D-0000-FFFF-FFFF00000000}"/>
  </bookViews>
  <sheets>
    <sheet name="youshiki5" sheetId="1" r:id="rId1"/>
  </sheets>
  <definedNames>
    <definedName name="_xlnm._FilterDatabase" localSheetId="0" hidden="1">youshiki5!$A$4:$K$277</definedName>
    <definedName name="_xlnm.Print_Area" localSheetId="0">youshiki5!$A$1:$K$279</definedName>
    <definedName name="_xlnm.Print_Titles" localSheetId="0">youshiki5!$3:$4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1" i="1" l="1"/>
  <c r="D226" i="1"/>
</calcChain>
</file>

<file path=xl/sharedStrings.xml><?xml version="1.0" encoding="utf-8"?>
<sst xmlns="http://schemas.openxmlformats.org/spreadsheetml/2006/main" count="2464" uniqueCount="761">
  <si>
    <t>公益法人に対する補助金等の見直しの状況</t>
    <rPh sb="0" eb="2">
      <t>コウエキ</t>
    </rPh>
    <rPh sb="2" eb="4">
      <t>ホウジン</t>
    </rPh>
    <rPh sb="5" eb="6">
      <t>タイ</t>
    </rPh>
    <rPh sb="8" eb="11">
      <t>ホジョキン</t>
    </rPh>
    <rPh sb="11" eb="12">
      <t>トウ</t>
    </rPh>
    <rPh sb="13" eb="15">
      <t>ミナオ</t>
    </rPh>
    <rPh sb="17" eb="19">
      <t>ジョウキョウ</t>
    </rPh>
    <phoneticPr fontId="1"/>
  </si>
  <si>
    <t>支出元府省</t>
    <rPh sb="0" eb="2">
      <t>シシュツ</t>
    </rPh>
    <rPh sb="2" eb="3">
      <t>モト</t>
    </rPh>
    <rPh sb="3" eb="5">
      <t>フショウ</t>
    </rPh>
    <phoneticPr fontId="1"/>
  </si>
  <si>
    <t>事業名</t>
    <rPh sb="0" eb="2">
      <t>ジギョウ</t>
    </rPh>
    <rPh sb="2" eb="3">
      <t>メイ</t>
    </rPh>
    <phoneticPr fontId="1"/>
  </si>
  <si>
    <t>補助金交付先名</t>
    <rPh sb="0" eb="3">
      <t>ホジョキン</t>
    </rPh>
    <rPh sb="3" eb="5">
      <t>コウフ</t>
    </rPh>
    <rPh sb="5" eb="6">
      <t>サキ</t>
    </rPh>
    <rPh sb="6" eb="7">
      <t>メイ</t>
    </rPh>
    <phoneticPr fontId="1"/>
  </si>
  <si>
    <t>交付決定額</t>
    <rPh sb="0" eb="2">
      <t>コウフ</t>
    </rPh>
    <rPh sb="2" eb="4">
      <t>ケッテイ</t>
    </rPh>
    <rPh sb="4" eb="5">
      <t>ガク</t>
    </rPh>
    <phoneticPr fontId="1"/>
  </si>
  <si>
    <t>支出元会計区分</t>
    <rPh sb="0" eb="2">
      <t>シシュツ</t>
    </rPh>
    <rPh sb="2" eb="3">
      <t>モト</t>
    </rPh>
    <rPh sb="3" eb="5">
      <t>カイケイ</t>
    </rPh>
    <rPh sb="5" eb="7">
      <t>クブン</t>
    </rPh>
    <phoneticPr fontId="1"/>
  </si>
  <si>
    <t>支出元（目）名称</t>
    <rPh sb="0" eb="2">
      <t>シシュツ</t>
    </rPh>
    <rPh sb="2" eb="3">
      <t>モト</t>
    </rPh>
    <rPh sb="4" eb="5">
      <t>メ</t>
    </rPh>
    <rPh sb="6" eb="8">
      <t>メイショウ</t>
    </rPh>
    <phoneticPr fontId="1"/>
  </si>
  <si>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1"/>
  </si>
  <si>
    <t>公益法人の場合</t>
    <rPh sb="0" eb="2">
      <t>コウエキ</t>
    </rPh>
    <rPh sb="2" eb="4">
      <t>ホウジン</t>
    </rPh>
    <rPh sb="5" eb="7">
      <t>バアイ</t>
    </rPh>
    <phoneticPr fontId="1"/>
  </si>
  <si>
    <t>点検結果
（見直す場合はその内容）</t>
    <rPh sb="0" eb="2">
      <t>テンケン</t>
    </rPh>
    <rPh sb="2" eb="4">
      <t>ケッカ</t>
    </rPh>
    <rPh sb="6" eb="8">
      <t>ミナオ</t>
    </rPh>
    <rPh sb="9" eb="11">
      <t>バアイ</t>
    </rPh>
    <rPh sb="14" eb="16">
      <t>ナイヨウ</t>
    </rPh>
    <phoneticPr fontId="1"/>
  </si>
  <si>
    <t>公益法人の区分</t>
    <rPh sb="0" eb="2">
      <t>コウエキ</t>
    </rPh>
    <rPh sb="2" eb="4">
      <t>ホウジン</t>
    </rPh>
    <rPh sb="5" eb="7">
      <t>クブン</t>
    </rPh>
    <phoneticPr fontId="1"/>
  </si>
  <si>
    <t>国所管、都道府県所管の区分</t>
    <rPh sb="4" eb="8">
      <t>トドウフケン</t>
    </rPh>
    <phoneticPr fontId="1"/>
  </si>
  <si>
    <t>継続支出の有無</t>
    <rPh sb="0" eb="2">
      <t>ケイゾク</t>
    </rPh>
    <rPh sb="2" eb="4">
      <t>シシュツ</t>
    </rPh>
    <rPh sb="5" eb="7">
      <t>ウム</t>
    </rPh>
    <phoneticPr fontId="1"/>
  </si>
  <si>
    <t>内閣府</t>
    <rPh sb="0" eb="2">
      <t>ナイカク</t>
    </rPh>
    <rPh sb="2" eb="3">
      <t>フ</t>
    </rPh>
    <phoneticPr fontId="1"/>
  </si>
  <si>
    <t>食品健康影響評価技術研究</t>
    <phoneticPr fontId="1"/>
  </si>
  <si>
    <t>公益財団法人実験動物中央研究所バイオメディカル研究部</t>
    <rPh sb="0" eb="2">
      <t>コウエキ</t>
    </rPh>
    <phoneticPr fontId="1"/>
  </si>
  <si>
    <t>一般会計</t>
    <rPh sb="0" eb="2">
      <t>イッパン</t>
    </rPh>
    <rPh sb="2" eb="4">
      <t>カイケイ</t>
    </rPh>
    <phoneticPr fontId="1"/>
  </si>
  <si>
    <t>食品健康影響評価技術研究委託費</t>
    <rPh sb="0" eb="2">
      <t>ショクヒン</t>
    </rPh>
    <rPh sb="2" eb="4">
      <t>ケンコウ</t>
    </rPh>
    <rPh sb="4" eb="6">
      <t>エイキョウ</t>
    </rPh>
    <rPh sb="6" eb="8">
      <t>ヒョウカ</t>
    </rPh>
    <rPh sb="8" eb="10">
      <t>ギジュツ</t>
    </rPh>
    <rPh sb="10" eb="12">
      <t>ケンキュウ</t>
    </rPh>
    <rPh sb="12" eb="14">
      <t>イタク</t>
    </rPh>
    <rPh sb="14" eb="15">
      <t>ヒ</t>
    </rPh>
    <phoneticPr fontId="1"/>
  </si>
  <si>
    <t>公財</t>
    <rPh sb="0" eb="1">
      <t>コウ</t>
    </rPh>
    <rPh sb="1" eb="2">
      <t>ザイ</t>
    </rPh>
    <phoneticPr fontId="1"/>
  </si>
  <si>
    <t>国所管</t>
    <rPh sb="0" eb="1">
      <t>クニ</t>
    </rPh>
    <rPh sb="1" eb="3">
      <t>ショカン</t>
    </rPh>
    <phoneticPr fontId="1"/>
  </si>
  <si>
    <t>当事業は、競争的研究資金制度を用いた提案公募事業であり、採択に当たっては、「調査・研究企画会議」及び「食品安全委員会」が審議・決定した当該委託費の募集分野、配分等の基本的な考え方に基づき募集が行われ、応募された事業の審査のみならず、当該応募者が実現可能であるかについても審査を行っているため、特定の研究機関（者）に委託するものではない。</t>
    <phoneticPr fontId="1"/>
  </si>
  <si>
    <t>有</t>
    <rPh sb="0" eb="1">
      <t>ア</t>
    </rPh>
    <phoneticPr fontId="1"/>
  </si>
  <si>
    <t>平成２４年度被災者生活再建支援金補助金（４月分第１～４回）</t>
    <phoneticPr fontId="1"/>
  </si>
  <si>
    <t>財団法人都道府県会館</t>
    <phoneticPr fontId="1"/>
  </si>
  <si>
    <t>被災者生活再建支援金補助金</t>
    <phoneticPr fontId="1"/>
  </si>
  <si>
    <t>特財</t>
    <rPh sb="0" eb="1">
      <t>トク</t>
    </rPh>
    <rPh sb="1" eb="2">
      <t>ザイ</t>
    </rPh>
    <phoneticPr fontId="1"/>
  </si>
  <si>
    <t>被災者生活再建支援法第６条に基づき指定された被災者生活再建支援法人が災害によりその生活基盤に著しい被害を受けた者に対し、生活の安定を目的として支給する支援金であり必要不可欠である。</t>
  </si>
  <si>
    <t>平成２４年度被災者生活再建支援金補助金（５月分第５～１０回）</t>
    <phoneticPr fontId="1"/>
  </si>
  <si>
    <t>同上</t>
    <rPh sb="0" eb="2">
      <t>ドウジョウ</t>
    </rPh>
    <phoneticPr fontId="1"/>
  </si>
  <si>
    <t>平成２４年度被災者生活再建支援金補助金（６月分第１１～１７回）</t>
    <phoneticPr fontId="1"/>
  </si>
  <si>
    <t>平成２４年度被災者生活再建支援金補助金（７月分第１８～２３回）</t>
    <phoneticPr fontId="1"/>
  </si>
  <si>
    <t>平成２４年度被災者生活再建支援金補助金（８月分第２４～３１回）</t>
    <phoneticPr fontId="1"/>
  </si>
  <si>
    <t>平成２４年度被災者生活再建支援金補助金（９月分第３２～４０回）</t>
    <phoneticPr fontId="1"/>
  </si>
  <si>
    <t>実践キャリア・アップ戦略モデル事業費補助金（カーボンマネジャー）</t>
    <phoneticPr fontId="1"/>
  </si>
  <si>
    <t>社団法人産業環境管理協会</t>
    <phoneticPr fontId="1"/>
  </si>
  <si>
    <t>特別会計</t>
    <rPh sb="0" eb="2">
      <t>トクベツ</t>
    </rPh>
    <rPh sb="2" eb="4">
      <t>カイケイ</t>
    </rPh>
    <phoneticPr fontId="1"/>
  </si>
  <si>
    <t>実践キャリア・アップ戦略モデル事業費補助金</t>
    <phoneticPr fontId="1"/>
  </si>
  <si>
    <t>特社</t>
    <rPh sb="0" eb="1">
      <t>トク</t>
    </rPh>
    <rPh sb="1" eb="2">
      <t>シャ</t>
    </rPh>
    <phoneticPr fontId="1"/>
  </si>
  <si>
    <t>当事業は、成長分野（省エネ・温室効果ガス削減等）において実践的な職業能力の評価・認定制度 （キャリア段位制度）を構築し、当該分野における人材育成・労働移動を推進するものであり、補助事業者公募要領に基づく公募の上、内閣府選定評価委員会において厳正な審査を経て選定をしている。</t>
    <rPh sb="0" eb="1">
      <t>トウ</t>
    </rPh>
    <rPh sb="1" eb="3">
      <t>ジギョウ</t>
    </rPh>
    <rPh sb="60" eb="62">
      <t>トウガイ</t>
    </rPh>
    <rPh sb="88" eb="90">
      <t>ホジョ</t>
    </rPh>
    <rPh sb="90" eb="92">
      <t>ジギョウ</t>
    </rPh>
    <rPh sb="92" eb="93">
      <t>シャ</t>
    </rPh>
    <rPh sb="93" eb="95">
      <t>コウボ</t>
    </rPh>
    <rPh sb="95" eb="97">
      <t>ヨウリョウ</t>
    </rPh>
    <rPh sb="98" eb="99">
      <t>モト</t>
    </rPh>
    <rPh sb="101" eb="103">
      <t>コウボ</t>
    </rPh>
    <rPh sb="104" eb="105">
      <t>ウエ</t>
    </rPh>
    <rPh sb="106" eb="108">
      <t>ナイカク</t>
    </rPh>
    <rPh sb="108" eb="109">
      <t>フ</t>
    </rPh>
    <rPh sb="109" eb="111">
      <t>センテイ</t>
    </rPh>
    <rPh sb="111" eb="113">
      <t>ヒョウカ</t>
    </rPh>
    <rPh sb="113" eb="116">
      <t>イインカイ</t>
    </rPh>
    <rPh sb="120" eb="122">
      <t>ゲンセイ</t>
    </rPh>
    <rPh sb="123" eb="125">
      <t>シンサ</t>
    </rPh>
    <rPh sb="126" eb="127">
      <t>ヘ</t>
    </rPh>
    <rPh sb="128" eb="130">
      <t>センテイ</t>
    </rPh>
    <phoneticPr fontId="1"/>
  </si>
  <si>
    <t>無</t>
    <rPh sb="0" eb="1">
      <t>ナシ</t>
    </rPh>
    <phoneticPr fontId="1"/>
  </si>
  <si>
    <t>平成２４年度被災者生活再建支援金補助金（１０月分第４１～４９回）</t>
    <phoneticPr fontId="1"/>
  </si>
  <si>
    <t>平成２４年度被災者生活再建支援金補助金（１１月分第５０回～５７回）</t>
    <phoneticPr fontId="1"/>
  </si>
  <si>
    <t>平成２４年度被災者生活再建支援金補助金（１２月分第５８～６６回）</t>
    <phoneticPr fontId="1"/>
  </si>
  <si>
    <t>財団法人都道府県会館</t>
  </si>
  <si>
    <t>被災者生活再建支援金補助金</t>
  </si>
  <si>
    <t>平成２４年度被災者生活再建支援金補助金（１月分第６７～７６回）</t>
    <phoneticPr fontId="1"/>
  </si>
  <si>
    <t>平成２４年度被災者生活再建支援金補助金（２月分第７７～８５回）</t>
    <phoneticPr fontId="1"/>
  </si>
  <si>
    <t>平成２４年度被災者生活再建支援金補助金（３月分第８６～９１回）</t>
    <phoneticPr fontId="1"/>
  </si>
  <si>
    <t>総務省</t>
    <rPh sb="0" eb="2">
      <t>ソウム</t>
    </rPh>
    <rPh sb="2" eb="3">
      <t>ショウ</t>
    </rPh>
    <phoneticPr fontId="1"/>
  </si>
  <si>
    <t>無線システム普及支援事業（地上デジタル放送への円滑な移行のための環境整備・支援）</t>
    <phoneticPr fontId="5"/>
  </si>
  <si>
    <t>（社）デジタル放送推進協会</t>
    <rPh sb="1" eb="2">
      <t>シャ</t>
    </rPh>
    <phoneticPr fontId="5"/>
  </si>
  <si>
    <t>一般会計</t>
    <rPh sb="0" eb="2">
      <t>イッパン</t>
    </rPh>
    <rPh sb="2" eb="4">
      <t>カイケイ</t>
    </rPh>
    <phoneticPr fontId="5"/>
  </si>
  <si>
    <t>無線システム普及支援事業費等補助金</t>
    <phoneticPr fontId="5"/>
  </si>
  <si>
    <t>【暫定的難視聴対策事業（送信・利用者管理事業）】
暫定的難視聴対策事業（送信・利用者管理事業）について、事業内容である暫定衛星放送は、放送法の規定に基づく衛星基幹放送業務の認定により（社）デジタル放送推進協会のみが行い得ることとなっている。</t>
    <phoneticPr fontId="1"/>
  </si>
  <si>
    <t>【暫定的難視聴対策事業（受信対策事業）】
暫定的難視聴対策事業（受信対策事業）については、事業を実施する団体の公募を実施した結果、応募が（社）デジタル放送推進協会のみであり、また、当該事業の実施主体の選定等に当たって専門的かつ中立的な見地からの意見を聴取するため、外部有識者により構成される「地上デジタル放送に係る受信者支援を行う団体の公募に関する評価会」を開催し、当該評価会における意見等の聴取を踏まえて審査を行った結果、同協会において当該事業の適正な遂行等が可能と認められた。</t>
    <phoneticPr fontId="1"/>
  </si>
  <si>
    <t>【デジタル受信相談・対策事業】
　デジタル受信相談・対策事業については、事業を実施する団体の公募を実施した結果、応募が（社）デジタル放送推進協会のみであり、また、当該事業の実施主体の選定等に当たって専門的かつ中立的な見地からの意見を聴取するため、外部有識者により構成される「地上デジタル放送に係る受信者支援を行う団体の公募に関する評価会」を開催し、当該評価会における意見等の聴取を踏まえて審査を行った結果、同協会において当該事業の適正な遂行等が可能と認められた。
　なお、更なる透明性確保・効果的支出のため、平成25年度からは、受益者等の利便性を考慮しつつ、委託等を行う業務の分割公募を実施。今後も透明性・公平性・競争性を促進し、より効率的・効果的な支出とする。</t>
    <phoneticPr fontId="1"/>
  </si>
  <si>
    <t>電波遮へい対策事業（トンネル）</t>
    <rPh sb="0" eb="2">
      <t>デンパ</t>
    </rPh>
    <rPh sb="2" eb="3">
      <t>シャ</t>
    </rPh>
    <rPh sb="5" eb="7">
      <t>タイサク</t>
    </rPh>
    <rPh sb="7" eb="9">
      <t>ジギョウ</t>
    </rPh>
    <phoneticPr fontId="5"/>
  </si>
  <si>
    <t>（社）移動通信基盤整備協会</t>
    <rPh sb="1" eb="2">
      <t>シャ</t>
    </rPh>
    <rPh sb="3" eb="5">
      <t>イドウ</t>
    </rPh>
    <rPh sb="5" eb="7">
      <t>ツウシン</t>
    </rPh>
    <rPh sb="7" eb="9">
      <t>キバン</t>
    </rPh>
    <rPh sb="9" eb="11">
      <t>セイビ</t>
    </rPh>
    <rPh sb="11" eb="13">
      <t>キョウカイ</t>
    </rPh>
    <phoneticPr fontId="5"/>
  </si>
  <si>
    <t>高速道路トンネル等の人工的な構築物により電波が遮へいされる地域においても携帯電話等が利用できるようにし、非常時等における通信手段の確保など、電波の適正な利用を確保するため、国が移動通信用中継施設等の補助を行う必要がある。また、２３年度から入札参加資格者の拡充に努めている。今後も入札の透明性、公平性、競争性を促進することにより、より効率的・効果的な支出とする。　　　　　　　　　　　　　　　　　　　　　　　　　　　　　　　　　　　　　　　　　　　　　　　　　　　　　　　　　　　　　　　　　　　　　　　　　　　　　　　　　　　　　　　</t>
    <rPh sb="115" eb="117">
      <t>ネンド</t>
    </rPh>
    <rPh sb="119" eb="121">
      <t>ニュウサツ</t>
    </rPh>
    <rPh sb="121" eb="123">
      <t>サンカ</t>
    </rPh>
    <rPh sb="123" eb="126">
      <t>シカクシャ</t>
    </rPh>
    <rPh sb="127" eb="129">
      <t>カクジュウ</t>
    </rPh>
    <rPh sb="130" eb="131">
      <t>ツト</t>
    </rPh>
    <rPh sb="166" eb="169">
      <t>コウリツテキ</t>
    </rPh>
    <rPh sb="170" eb="173">
      <t>コウカテキ</t>
    </rPh>
    <rPh sb="174" eb="176">
      <t>シシュツ</t>
    </rPh>
    <phoneticPr fontId="1"/>
  </si>
  <si>
    <t>デジタル・ディバイド解消に向けた技術等研究開発支援</t>
    <rPh sb="10" eb="12">
      <t>カイショウ</t>
    </rPh>
    <rPh sb="13" eb="14">
      <t>ム</t>
    </rPh>
    <rPh sb="16" eb="18">
      <t>ギジュツ</t>
    </rPh>
    <rPh sb="18" eb="19">
      <t>トウ</t>
    </rPh>
    <rPh sb="19" eb="21">
      <t>ケンキュウ</t>
    </rPh>
    <rPh sb="21" eb="23">
      <t>カイハツ</t>
    </rPh>
    <rPh sb="23" eb="25">
      <t>シエン</t>
    </rPh>
    <phoneticPr fontId="4"/>
  </si>
  <si>
    <t>（財）NHKエンジニアリングサービス</t>
    <rPh sb="1" eb="2">
      <t>ザイ</t>
    </rPh>
    <phoneticPr fontId="1"/>
  </si>
  <si>
    <t>一般会計</t>
    <rPh sb="0" eb="2">
      <t>イッパン</t>
    </rPh>
    <rPh sb="2" eb="4">
      <t>カイケイ</t>
    </rPh>
    <phoneticPr fontId="4"/>
  </si>
  <si>
    <t>情報通信利用促進支援事業費補助金</t>
  </si>
  <si>
    <t>特財</t>
    <rPh sb="0" eb="1">
      <t>トク</t>
    </rPh>
    <rPh sb="1" eb="2">
      <t>ザイ</t>
    </rPh>
    <phoneticPr fontId="4"/>
  </si>
  <si>
    <t>国所管</t>
    <rPh sb="0" eb="1">
      <t>クニ</t>
    </rPh>
    <rPh sb="1" eb="3">
      <t>ショカン</t>
    </rPh>
    <phoneticPr fontId="4"/>
  </si>
  <si>
    <t>平成24年度で事業終了</t>
    <phoneticPr fontId="1"/>
  </si>
  <si>
    <t>電波遮へい対策事業（トンネル）</t>
    <rPh sb="0" eb="2">
      <t>デンパ</t>
    </rPh>
    <rPh sb="2" eb="3">
      <t>シャ</t>
    </rPh>
    <rPh sb="5" eb="7">
      <t>タイサク</t>
    </rPh>
    <rPh sb="7" eb="9">
      <t>ジギョウ</t>
    </rPh>
    <phoneticPr fontId="1"/>
  </si>
  <si>
    <t>（社）移動通信基盤整備協会</t>
    <rPh sb="1" eb="2">
      <t>シャ</t>
    </rPh>
    <rPh sb="3" eb="5">
      <t>イドウ</t>
    </rPh>
    <rPh sb="5" eb="7">
      <t>ツウシン</t>
    </rPh>
    <rPh sb="7" eb="9">
      <t>キバン</t>
    </rPh>
    <rPh sb="9" eb="11">
      <t>セイビ</t>
    </rPh>
    <rPh sb="11" eb="13">
      <t>キョウカイ</t>
    </rPh>
    <phoneticPr fontId="1"/>
  </si>
  <si>
    <t>無線システム普及支援事業費等補助金</t>
    <phoneticPr fontId="1"/>
  </si>
  <si>
    <t>高速道路トンネル等の人工的な構築物により電波が遮へいされる地域においても携帯電話等が利用できるようにし、非常時等における通信手段の確保など、電波の適正な利用を確保するため、国が移動通信用中継施設等の補助を行う必要がある。また、２３年度から入札参加資格者の拡充に努めており、当該資格者数は増加している。今後も入札の透明性、公平性、競争性を促進することにより、より効率的・効果的な支出とする。　　　　　　　　　　　　　　　　　　　　　　　　　　　　　　　　　　　　　　　　　　　　　　　　　　　　　　　　　　　　　　　　　　　　　　　　　　　　　　　　　　　　　　　</t>
    <rPh sb="115" eb="117">
      <t>ネンド</t>
    </rPh>
    <rPh sb="119" eb="121">
      <t>ニュウサツ</t>
    </rPh>
    <rPh sb="121" eb="123">
      <t>サンカ</t>
    </rPh>
    <rPh sb="123" eb="126">
      <t>シカクシャ</t>
    </rPh>
    <rPh sb="127" eb="129">
      <t>カクジュウ</t>
    </rPh>
    <rPh sb="130" eb="131">
      <t>ツト</t>
    </rPh>
    <rPh sb="136" eb="138">
      <t>トウガイ</t>
    </rPh>
    <rPh sb="138" eb="141">
      <t>シカクシャ</t>
    </rPh>
    <rPh sb="141" eb="142">
      <t>スウ</t>
    </rPh>
    <rPh sb="143" eb="145">
      <t>ゾウカ</t>
    </rPh>
    <rPh sb="180" eb="183">
      <t>コウリツテキ</t>
    </rPh>
    <rPh sb="184" eb="187">
      <t>コウカテキ</t>
    </rPh>
    <rPh sb="188" eb="190">
      <t>シシュツ</t>
    </rPh>
    <phoneticPr fontId="1"/>
  </si>
  <si>
    <t>電波遮へい対策事業（トンネル）</t>
    <rPh sb="0" eb="2">
      <t>デンパ</t>
    </rPh>
    <rPh sb="2" eb="3">
      <t>シャ</t>
    </rPh>
    <rPh sb="5" eb="7">
      <t>タイサク</t>
    </rPh>
    <rPh sb="7" eb="9">
      <t>ジギョウ</t>
    </rPh>
    <phoneticPr fontId="4"/>
  </si>
  <si>
    <t>無線システム普及支援事業費等補助金</t>
  </si>
  <si>
    <t>特社</t>
    <rPh sb="0" eb="1">
      <t>トク</t>
    </rPh>
    <rPh sb="1" eb="2">
      <t>シャ</t>
    </rPh>
    <phoneticPr fontId="4"/>
  </si>
  <si>
    <t>（社）移動通信基盤整備協会</t>
    <rPh sb="1" eb="2">
      <t>シャ</t>
    </rPh>
    <rPh sb="3" eb="5">
      <t>イドウ</t>
    </rPh>
    <rPh sb="5" eb="7">
      <t>ツウシン</t>
    </rPh>
    <rPh sb="7" eb="9">
      <t>キバン</t>
    </rPh>
    <rPh sb="9" eb="11">
      <t>セイビ</t>
    </rPh>
    <rPh sb="11" eb="13">
      <t>キョウカイ</t>
    </rPh>
    <phoneticPr fontId="4"/>
  </si>
  <si>
    <t>△15,750,000
（平成24年８月10日交付決定額の一部取消し）</t>
    <phoneticPr fontId="5"/>
  </si>
  <si>
    <t>無線システム普及支援事業費等補助金</t>
    <rPh sb="0" eb="2">
      <t>ムセン</t>
    </rPh>
    <rPh sb="6" eb="8">
      <t>フキュウ</t>
    </rPh>
    <rPh sb="8" eb="10">
      <t>シエン</t>
    </rPh>
    <rPh sb="10" eb="12">
      <t>ジギョウ</t>
    </rPh>
    <rPh sb="12" eb="13">
      <t>ヒ</t>
    </rPh>
    <rPh sb="13" eb="14">
      <t>トウ</t>
    </rPh>
    <rPh sb="14" eb="17">
      <t>ホジョキン</t>
    </rPh>
    <phoneticPr fontId="5"/>
  </si>
  <si>
    <t>法務省</t>
    <rPh sb="0" eb="3">
      <t>ホウムショウ</t>
    </rPh>
    <phoneticPr fontId="1"/>
  </si>
  <si>
    <t>人権関係情報提供活動等の委託等</t>
    <rPh sb="0" eb="2">
      <t>ジンケン</t>
    </rPh>
    <rPh sb="2" eb="4">
      <t>カンケイ</t>
    </rPh>
    <rPh sb="4" eb="6">
      <t>ジョウホウ</t>
    </rPh>
    <rPh sb="6" eb="8">
      <t>テイキョウ</t>
    </rPh>
    <rPh sb="8" eb="11">
      <t>カツドウナド</t>
    </rPh>
    <rPh sb="12" eb="14">
      <t>イタク</t>
    </rPh>
    <rPh sb="14" eb="15">
      <t>ナド</t>
    </rPh>
    <phoneticPr fontId="6"/>
  </si>
  <si>
    <t>公益財団法人人権教育啓発推進センター</t>
  </si>
  <si>
    <t>一般会計</t>
    <rPh sb="0" eb="2">
      <t>イッパン</t>
    </rPh>
    <rPh sb="2" eb="4">
      <t>カイケイ</t>
    </rPh>
    <phoneticPr fontId="6"/>
  </si>
  <si>
    <t>（目）人権啓発活動等委託費</t>
    <rPh sb="1" eb="2">
      <t>モク</t>
    </rPh>
    <rPh sb="3" eb="5">
      <t>ジンケン</t>
    </rPh>
    <rPh sb="5" eb="7">
      <t>ケイハツ</t>
    </rPh>
    <rPh sb="7" eb="9">
      <t>カツドウ</t>
    </rPh>
    <rPh sb="9" eb="10">
      <t>トウ</t>
    </rPh>
    <rPh sb="10" eb="13">
      <t>イタクヒ</t>
    </rPh>
    <phoneticPr fontId="6"/>
  </si>
  <si>
    <t>公財</t>
    <rPh sb="0" eb="1">
      <t>コウ</t>
    </rPh>
    <rPh sb="1" eb="2">
      <t>ザイ</t>
    </rPh>
    <phoneticPr fontId="5"/>
  </si>
  <si>
    <t>国所管</t>
    <rPh sb="0" eb="1">
      <t>クニ</t>
    </rPh>
    <rPh sb="1" eb="3">
      <t>ショカン</t>
    </rPh>
    <phoneticPr fontId="5"/>
  </si>
  <si>
    <t>　本委託費は，人権啓発活動中央委託要綱（平成９年４月法務大臣決定）に基づき，公益財団法人人権教育啓発推進センター（以下「人権センター」という。）に対して，人権に関する啓発教材の作成，人権に関する情報・資料の収集提供，人権に関する講演会などの啓発事業を「人権啓発活動中央委託事業」として委託し実施するものである。その目的は，人権センターが人権啓発活動におけるナショナルセンターとしての役割等を発揮し，全国的な視点から一定水準の人権尊重思想の普及を確保することであるため，本件委託は継続して実施する必要がある。
  本委託費については，委託先である人権センターにおいて，積極的に一般競争入札を実施して経費の節減の図るとともに，第三者評価委員会による事業評価を行い，その検証結果を踏まえて事業を実施するなど，効率的・効果的に事業を実施している。</t>
    <rPh sb="2" eb="4">
      <t>イタク</t>
    </rPh>
    <rPh sb="4" eb="5">
      <t>ヒ</t>
    </rPh>
    <rPh sb="13" eb="15">
      <t>チュウオウ</t>
    </rPh>
    <rPh sb="15" eb="17">
      <t>イタク</t>
    </rPh>
    <rPh sb="57" eb="59">
      <t>イカ</t>
    </rPh>
    <rPh sb="60" eb="62">
      <t>ジンケン</t>
    </rPh>
    <rPh sb="73" eb="74">
      <t>タイ</t>
    </rPh>
    <rPh sb="77" eb="79">
      <t>ジンケン</t>
    </rPh>
    <rPh sb="80" eb="81">
      <t>カン</t>
    </rPh>
    <rPh sb="83" eb="85">
      <t>ケイハツ</t>
    </rPh>
    <rPh sb="85" eb="87">
      <t>キョウザイ</t>
    </rPh>
    <rPh sb="88" eb="90">
      <t>サクセイ</t>
    </rPh>
    <rPh sb="91" eb="93">
      <t>ジンケン</t>
    </rPh>
    <rPh sb="94" eb="95">
      <t>カン</t>
    </rPh>
    <rPh sb="97" eb="99">
      <t>ジョウホウ</t>
    </rPh>
    <rPh sb="100" eb="102">
      <t>シリョウ</t>
    </rPh>
    <rPh sb="103" eb="105">
      <t>シュウシュウ</t>
    </rPh>
    <rPh sb="105" eb="107">
      <t>テイキョウ</t>
    </rPh>
    <rPh sb="108" eb="110">
      <t>ジンケン</t>
    </rPh>
    <rPh sb="111" eb="112">
      <t>カン</t>
    </rPh>
    <rPh sb="114" eb="117">
      <t>コウエンカイ</t>
    </rPh>
    <rPh sb="120" eb="122">
      <t>ケイハツ</t>
    </rPh>
    <rPh sb="122" eb="124">
      <t>ジギョウ</t>
    </rPh>
    <rPh sb="126" eb="128">
      <t>ジンケン</t>
    </rPh>
    <rPh sb="128" eb="130">
      <t>ケイハツ</t>
    </rPh>
    <rPh sb="130" eb="132">
      <t>カツドウ</t>
    </rPh>
    <rPh sb="132" eb="134">
      <t>チュウオウ</t>
    </rPh>
    <rPh sb="134" eb="136">
      <t>イタク</t>
    </rPh>
    <rPh sb="136" eb="138">
      <t>ジギョウ</t>
    </rPh>
    <rPh sb="142" eb="144">
      <t>イタク</t>
    </rPh>
    <rPh sb="145" eb="147">
      <t>ジッシ</t>
    </rPh>
    <rPh sb="161" eb="163">
      <t>ジンケン</t>
    </rPh>
    <rPh sb="199" eb="201">
      <t>ゼンコク</t>
    </rPh>
    <rPh sb="201" eb="202">
      <t>テキ</t>
    </rPh>
    <rPh sb="203" eb="205">
      <t>シテン</t>
    </rPh>
    <rPh sb="207" eb="209">
      <t>イッテイ</t>
    </rPh>
    <rPh sb="209" eb="211">
      <t>スイジュン</t>
    </rPh>
    <rPh sb="212" eb="214">
      <t>ジンケン</t>
    </rPh>
    <rPh sb="214" eb="216">
      <t>ソンチョウ</t>
    </rPh>
    <rPh sb="216" eb="218">
      <t>シソウ</t>
    </rPh>
    <rPh sb="219" eb="221">
      <t>フキュウ</t>
    </rPh>
    <rPh sb="222" eb="224">
      <t>カクホ</t>
    </rPh>
    <rPh sb="234" eb="236">
      <t>ホンケン</t>
    </rPh>
    <rPh sb="236" eb="238">
      <t>イタク</t>
    </rPh>
    <rPh sb="239" eb="241">
      <t>ケイゾク</t>
    </rPh>
    <rPh sb="243" eb="245">
      <t>ジッシ</t>
    </rPh>
    <rPh sb="256" eb="257">
      <t>ホン</t>
    </rPh>
    <rPh sb="257" eb="259">
      <t>イタク</t>
    </rPh>
    <rPh sb="259" eb="260">
      <t>ヒ</t>
    </rPh>
    <rPh sb="266" eb="269">
      <t>イタクサキ</t>
    </rPh>
    <rPh sb="272" eb="274">
      <t>ジンケン</t>
    </rPh>
    <rPh sb="283" eb="286">
      <t>セッキョクテキ</t>
    </rPh>
    <rPh sb="287" eb="289">
      <t>イッパン</t>
    </rPh>
    <rPh sb="289" eb="291">
      <t>キョウソウ</t>
    </rPh>
    <rPh sb="291" eb="293">
      <t>ニュウサツ</t>
    </rPh>
    <rPh sb="294" eb="296">
      <t>ジッシ</t>
    </rPh>
    <rPh sb="298" eb="300">
      <t>ケイヒ</t>
    </rPh>
    <rPh sb="301" eb="303">
      <t>セツゲン</t>
    </rPh>
    <rPh sb="304" eb="305">
      <t>ハカ</t>
    </rPh>
    <rPh sb="311" eb="312">
      <t>ダイ</t>
    </rPh>
    <rPh sb="312" eb="314">
      <t>サンシャ</t>
    </rPh>
    <rPh sb="314" eb="316">
      <t>ヒョウカ</t>
    </rPh>
    <rPh sb="316" eb="319">
      <t>イインカイ</t>
    </rPh>
    <rPh sb="322" eb="324">
      <t>ジギョウ</t>
    </rPh>
    <rPh sb="324" eb="326">
      <t>ヒョウカ</t>
    </rPh>
    <rPh sb="327" eb="328">
      <t>オコナ</t>
    </rPh>
    <rPh sb="332" eb="334">
      <t>ケンショウ</t>
    </rPh>
    <rPh sb="334" eb="336">
      <t>ケッカ</t>
    </rPh>
    <rPh sb="337" eb="338">
      <t>フ</t>
    </rPh>
    <rPh sb="341" eb="343">
      <t>ジギョウ</t>
    </rPh>
    <rPh sb="344" eb="346">
      <t>ジッシ</t>
    </rPh>
    <rPh sb="351" eb="354">
      <t>コウリツテキ</t>
    </rPh>
    <rPh sb="355" eb="358">
      <t>コウカテキ</t>
    </rPh>
    <rPh sb="359" eb="361">
      <t>ジギョウ</t>
    </rPh>
    <rPh sb="362" eb="364">
      <t>ジッシ</t>
    </rPh>
    <phoneticPr fontId="5"/>
  </si>
  <si>
    <t>有</t>
    <rPh sb="0" eb="1">
      <t>ア</t>
    </rPh>
    <phoneticPr fontId="5"/>
  </si>
  <si>
    <t>特別会計</t>
    <rPh sb="0" eb="2">
      <t>トクベツ</t>
    </rPh>
    <rPh sb="2" eb="4">
      <t>カイケイ</t>
    </rPh>
    <phoneticPr fontId="6"/>
  </si>
  <si>
    <t>（目）人権啓発活動等補助金</t>
    <rPh sb="1" eb="2">
      <t>モク</t>
    </rPh>
    <phoneticPr fontId="6"/>
  </si>
  <si>
    <t>外務省</t>
    <rPh sb="0" eb="3">
      <t>ガイムショウ</t>
    </rPh>
    <phoneticPr fontId="1"/>
  </si>
  <si>
    <t>「難民等救援」業務委嘱</t>
    <rPh sb="7" eb="9">
      <t>ギョウム</t>
    </rPh>
    <rPh sb="9" eb="11">
      <t>イショク</t>
    </rPh>
    <phoneticPr fontId="5"/>
  </si>
  <si>
    <t>公益財団法人アジア福祉教育財団</t>
  </si>
  <si>
    <t xml:space="preserve"> （目）政府開発援助海外難民等救援業務委託費</t>
    <rPh sb="12" eb="14">
      <t>ナンミン</t>
    </rPh>
    <rPh sb="14" eb="15">
      <t>トウ</t>
    </rPh>
    <rPh sb="15" eb="17">
      <t>キュウエン</t>
    </rPh>
    <rPh sb="17" eb="19">
      <t>ギョウム</t>
    </rPh>
    <rPh sb="19" eb="22">
      <t>イタクヒ</t>
    </rPh>
    <phoneticPr fontId="1"/>
  </si>
  <si>
    <t>企画競争を実施し、企画競争審査員を外部有識者に依頼する等審査の透明性を高めた。</t>
    <rPh sb="0" eb="2">
      <t>キカク</t>
    </rPh>
    <rPh sb="2" eb="4">
      <t>キョウソウ</t>
    </rPh>
    <rPh sb="5" eb="7">
      <t>ジッシ</t>
    </rPh>
    <rPh sb="9" eb="11">
      <t>キカク</t>
    </rPh>
    <rPh sb="11" eb="13">
      <t>キョウソウ</t>
    </rPh>
    <rPh sb="13" eb="16">
      <t>シンサイン</t>
    </rPh>
    <rPh sb="17" eb="19">
      <t>ガイブ</t>
    </rPh>
    <rPh sb="19" eb="22">
      <t>ユウシキシャ</t>
    </rPh>
    <rPh sb="23" eb="25">
      <t>イライ</t>
    </rPh>
    <rPh sb="27" eb="28">
      <t>ナド</t>
    </rPh>
    <rPh sb="28" eb="30">
      <t>シンサ</t>
    </rPh>
    <rPh sb="31" eb="34">
      <t>トウメイセイ</t>
    </rPh>
    <rPh sb="35" eb="36">
      <t>タカ</t>
    </rPh>
    <phoneticPr fontId="1"/>
  </si>
  <si>
    <t>「難民等定住支援事業」業務委嘱</t>
    <phoneticPr fontId="1"/>
  </si>
  <si>
    <t xml:space="preserve"> （目）難民等救援業務委託費 （目）政府開発援助海外難民等救援業務委託費</t>
    <phoneticPr fontId="1"/>
  </si>
  <si>
    <t>包括的核実験禁止条約国内運用体制整備事業等委託費</t>
    <rPh sb="0" eb="3">
      <t>ホウカツテキ</t>
    </rPh>
    <rPh sb="3" eb="6">
      <t>カクジッケン</t>
    </rPh>
    <rPh sb="6" eb="8">
      <t>キンシ</t>
    </rPh>
    <rPh sb="8" eb="10">
      <t>ジョウヤク</t>
    </rPh>
    <rPh sb="10" eb="12">
      <t>コクナイ</t>
    </rPh>
    <rPh sb="12" eb="14">
      <t>ウンヨウ</t>
    </rPh>
    <rPh sb="14" eb="16">
      <t>タイセイ</t>
    </rPh>
    <rPh sb="16" eb="18">
      <t>セイビ</t>
    </rPh>
    <rPh sb="18" eb="20">
      <t>ジギョウ</t>
    </rPh>
    <rPh sb="20" eb="21">
      <t>トウ</t>
    </rPh>
    <rPh sb="21" eb="24">
      <t>イタクヒ</t>
    </rPh>
    <phoneticPr fontId="1"/>
  </si>
  <si>
    <t>公益財団法人日本国際問題研究所</t>
    <rPh sb="0" eb="2">
      <t>コウエキ</t>
    </rPh>
    <rPh sb="2" eb="6">
      <t>ザイダンホウジン</t>
    </rPh>
    <rPh sb="6" eb="8">
      <t>ニホン</t>
    </rPh>
    <rPh sb="8" eb="10">
      <t>コクサイ</t>
    </rPh>
    <rPh sb="10" eb="12">
      <t>モンダイ</t>
    </rPh>
    <rPh sb="12" eb="15">
      <t>ケンキュウジョ</t>
    </rPh>
    <phoneticPr fontId="1"/>
  </si>
  <si>
    <t>（目）包括的核実験禁止条約国内運用体制整備事業等委託費</t>
    <rPh sb="1" eb="2">
      <t>モク</t>
    </rPh>
    <rPh sb="3" eb="6">
      <t>ホウカツテキ</t>
    </rPh>
    <rPh sb="6" eb="9">
      <t>カクジッケン</t>
    </rPh>
    <rPh sb="9" eb="11">
      <t>キンシ</t>
    </rPh>
    <rPh sb="11" eb="13">
      <t>ジョウヤク</t>
    </rPh>
    <rPh sb="13" eb="15">
      <t>コクナイ</t>
    </rPh>
    <rPh sb="15" eb="17">
      <t>ウンヨウ</t>
    </rPh>
    <rPh sb="17" eb="19">
      <t>タイセイ</t>
    </rPh>
    <rPh sb="19" eb="21">
      <t>セイビ</t>
    </rPh>
    <rPh sb="21" eb="23">
      <t>ジギョウ</t>
    </rPh>
    <rPh sb="23" eb="24">
      <t>トウ</t>
    </rPh>
    <rPh sb="24" eb="27">
      <t>イタクヒ</t>
    </rPh>
    <phoneticPr fontId="1"/>
  </si>
  <si>
    <t>公財</t>
    <rPh sb="0" eb="2">
      <t>コウザイ</t>
    </rPh>
    <phoneticPr fontId="1"/>
  </si>
  <si>
    <t xml:space="preserve">公募を実施し、その結果として当該法人と契約したものであり、競争性のある契約形態となっている。
本件事業は、核実験の有無の判断という特別な技術・専門的知見を必要とするのみならず、過去の実績に基づき、長期的な計画の下で運用される必要があり、このような要件に見合うものは、本契約の相手方以外になかった。
</t>
    <rPh sb="47" eb="49">
      <t>ホンケン</t>
    </rPh>
    <rPh sb="49" eb="51">
      <t>ジギョウ</t>
    </rPh>
    <rPh sb="53" eb="54">
      <t>カク</t>
    </rPh>
    <rPh sb="54" eb="56">
      <t>ジッケン</t>
    </rPh>
    <rPh sb="57" eb="59">
      <t>ウム</t>
    </rPh>
    <rPh sb="60" eb="62">
      <t>ハンダン</t>
    </rPh>
    <rPh sb="65" eb="67">
      <t>トクベツ</t>
    </rPh>
    <rPh sb="68" eb="70">
      <t>ギジュツ</t>
    </rPh>
    <rPh sb="71" eb="74">
      <t>センモンテキ</t>
    </rPh>
    <rPh sb="74" eb="76">
      <t>チケン</t>
    </rPh>
    <rPh sb="77" eb="79">
      <t>ヒツヨウ</t>
    </rPh>
    <rPh sb="88" eb="90">
      <t>カコ</t>
    </rPh>
    <rPh sb="91" eb="93">
      <t>ジッセキ</t>
    </rPh>
    <rPh sb="94" eb="96">
      <t>モトズ</t>
    </rPh>
    <rPh sb="98" eb="101">
      <t>チョウキテキ</t>
    </rPh>
    <rPh sb="102" eb="104">
      <t>ケイカク</t>
    </rPh>
    <rPh sb="105" eb="106">
      <t>モト</t>
    </rPh>
    <rPh sb="107" eb="109">
      <t>ウンヨウ</t>
    </rPh>
    <rPh sb="112" eb="114">
      <t>ヒツヨウ</t>
    </rPh>
    <rPh sb="123" eb="125">
      <t>ヨウケン</t>
    </rPh>
    <rPh sb="126" eb="128">
      <t>ミア</t>
    </rPh>
    <rPh sb="133" eb="136">
      <t>ホンケイヤク</t>
    </rPh>
    <rPh sb="137" eb="140">
      <t>アイテガタ</t>
    </rPh>
    <rPh sb="140" eb="142">
      <t>イガイ</t>
    </rPh>
    <phoneticPr fontId="1"/>
  </si>
  <si>
    <t>調査研究機関間対話・交流促進事業費等補助金</t>
    <rPh sb="0" eb="2">
      <t>チョウサ</t>
    </rPh>
    <rPh sb="2" eb="4">
      <t>ケンキュウ</t>
    </rPh>
    <rPh sb="4" eb="6">
      <t>キカン</t>
    </rPh>
    <rPh sb="6" eb="7">
      <t>カン</t>
    </rPh>
    <rPh sb="7" eb="9">
      <t>タイワ</t>
    </rPh>
    <rPh sb="10" eb="12">
      <t>コウリュウ</t>
    </rPh>
    <rPh sb="12" eb="14">
      <t>ソクシン</t>
    </rPh>
    <rPh sb="14" eb="16">
      <t>ジギョウ</t>
    </rPh>
    <rPh sb="16" eb="17">
      <t>ヒ</t>
    </rPh>
    <rPh sb="17" eb="18">
      <t>トウ</t>
    </rPh>
    <rPh sb="18" eb="21">
      <t>ホジョキン</t>
    </rPh>
    <phoneticPr fontId="1"/>
  </si>
  <si>
    <t>（目）国際問題調査研究事業費等補助金</t>
    <rPh sb="1" eb="2">
      <t>モク</t>
    </rPh>
    <rPh sb="3" eb="5">
      <t>コクサイ</t>
    </rPh>
    <rPh sb="5" eb="7">
      <t>モンダイ</t>
    </rPh>
    <rPh sb="7" eb="9">
      <t>チョウサ</t>
    </rPh>
    <rPh sb="9" eb="11">
      <t>ケンキュウ</t>
    </rPh>
    <rPh sb="11" eb="14">
      <t>ジギョウヒ</t>
    </rPh>
    <rPh sb="14" eb="15">
      <t>トウ</t>
    </rPh>
    <rPh sb="15" eb="18">
      <t>ホジョキン</t>
    </rPh>
    <phoneticPr fontId="1"/>
  </si>
  <si>
    <t>　本補助金は平成２４年６月の行政事業レビュー・公開プロセスの結果を踏まえ、平成２５年度から廃止した。</t>
    <phoneticPr fontId="1"/>
  </si>
  <si>
    <t>国際問題調査研究機関運営支援補助金</t>
    <rPh sb="0" eb="2">
      <t>コクサイ</t>
    </rPh>
    <rPh sb="2" eb="4">
      <t>モンダイ</t>
    </rPh>
    <rPh sb="4" eb="6">
      <t>チョウサ</t>
    </rPh>
    <rPh sb="6" eb="8">
      <t>ケンキュウ</t>
    </rPh>
    <rPh sb="8" eb="10">
      <t>キカン</t>
    </rPh>
    <rPh sb="10" eb="12">
      <t>ウンエイ</t>
    </rPh>
    <rPh sb="12" eb="14">
      <t>シエン</t>
    </rPh>
    <rPh sb="14" eb="17">
      <t>ホジョキン</t>
    </rPh>
    <phoneticPr fontId="1"/>
  </si>
  <si>
    <t>国際友好団体補助金</t>
    <rPh sb="0" eb="2">
      <t>コクサイ</t>
    </rPh>
    <rPh sb="2" eb="4">
      <t>ユウコウ</t>
    </rPh>
    <rPh sb="4" eb="6">
      <t>ダンタイ</t>
    </rPh>
    <rPh sb="6" eb="9">
      <t>ホジョキン</t>
    </rPh>
    <phoneticPr fontId="1"/>
  </si>
  <si>
    <t>公益財団法人交流協会</t>
    <rPh sb="0" eb="2">
      <t>コウエキ</t>
    </rPh>
    <rPh sb="2" eb="6">
      <t>ザイダンホウジン</t>
    </rPh>
    <rPh sb="6" eb="8">
      <t>コウリュウ</t>
    </rPh>
    <rPh sb="8" eb="10">
      <t>キョウカイ</t>
    </rPh>
    <phoneticPr fontId="1"/>
  </si>
  <si>
    <t>（目）国際友好団体補助金</t>
    <rPh sb="1" eb="2">
      <t>モク</t>
    </rPh>
    <rPh sb="3" eb="5">
      <t>コクサイ</t>
    </rPh>
    <rPh sb="5" eb="7">
      <t>ユウコウ</t>
    </rPh>
    <rPh sb="7" eb="9">
      <t>ダンタイ</t>
    </rPh>
    <rPh sb="9" eb="12">
      <t>ホジョキン</t>
    </rPh>
    <phoneticPr fontId="1"/>
  </si>
  <si>
    <t>公益財団法人交流協会は，台湾在留邦人等に対する便宜供与，並びに日台間の民間の貿易及び経済，技術交流等が支障なく維持・遂行されるよう必要な調査，適切な措置を講ずること等を行っており，右事業は同法人以外実施できない。</t>
    <phoneticPr fontId="1"/>
  </si>
  <si>
    <t>啓発宣伝事業等委託費</t>
    <rPh sb="0" eb="2">
      <t>ケイハツ</t>
    </rPh>
    <rPh sb="2" eb="4">
      <t>センデン</t>
    </rPh>
    <rPh sb="4" eb="6">
      <t>ジギョウ</t>
    </rPh>
    <rPh sb="6" eb="7">
      <t>トウ</t>
    </rPh>
    <rPh sb="7" eb="10">
      <t>イタクヒ</t>
    </rPh>
    <phoneticPr fontId="1"/>
  </si>
  <si>
    <t>公益財団法人フォーリン・
　　　　　　　　　　 プレスセンター</t>
    <rPh sb="0" eb="2">
      <t>コウエキ</t>
    </rPh>
    <rPh sb="2" eb="6">
      <t>ザイダンホウジン</t>
    </rPh>
    <phoneticPr fontId="1"/>
  </si>
  <si>
    <t>（目）啓発宣伝事業等委託費</t>
    <rPh sb="1" eb="2">
      <t>モク</t>
    </rPh>
    <rPh sb="3" eb="5">
      <t>ケイハツ</t>
    </rPh>
    <rPh sb="5" eb="7">
      <t>センデン</t>
    </rPh>
    <rPh sb="7" eb="9">
      <t>ジギョウ</t>
    </rPh>
    <rPh sb="9" eb="10">
      <t>トウ</t>
    </rPh>
    <rPh sb="10" eb="13">
      <t>イタクヒ</t>
    </rPh>
    <phoneticPr fontId="1"/>
  </si>
  <si>
    <t>事業・単価を見直し、総額として平成２４年度予算については、対前年比▲4.3%とした。これまでの経験を踏まえ、より効果的な招へい・プレスツアー事業の企画、取材協力を行い、今後とも高い広報効果が得られるよう努力する。</t>
    <rPh sb="0" eb="2">
      <t>ジギョウ</t>
    </rPh>
    <rPh sb="3" eb="5">
      <t>タンカ</t>
    </rPh>
    <rPh sb="6" eb="8">
      <t>ミナオ</t>
    </rPh>
    <rPh sb="10" eb="12">
      <t>ソウガク</t>
    </rPh>
    <rPh sb="15" eb="17">
      <t>ヘイセイ</t>
    </rPh>
    <rPh sb="19" eb="21">
      <t>ネンド</t>
    </rPh>
    <rPh sb="21" eb="23">
      <t>ヨサン</t>
    </rPh>
    <rPh sb="29" eb="30">
      <t>タイ</t>
    </rPh>
    <rPh sb="30" eb="32">
      <t>ゼンネン</t>
    </rPh>
    <rPh sb="32" eb="33">
      <t>ヒ</t>
    </rPh>
    <rPh sb="47" eb="49">
      <t>ケイケン</t>
    </rPh>
    <rPh sb="50" eb="51">
      <t>フ</t>
    </rPh>
    <rPh sb="56" eb="59">
      <t>コウカテキ</t>
    </rPh>
    <rPh sb="60" eb="61">
      <t>ショウ</t>
    </rPh>
    <rPh sb="70" eb="72">
      <t>ジギョウ</t>
    </rPh>
    <rPh sb="73" eb="75">
      <t>キカク</t>
    </rPh>
    <rPh sb="76" eb="78">
      <t>シュザイ</t>
    </rPh>
    <rPh sb="78" eb="80">
      <t>キョウリョク</t>
    </rPh>
    <rPh sb="81" eb="82">
      <t>オコナ</t>
    </rPh>
    <rPh sb="84" eb="86">
      <t>コンゴ</t>
    </rPh>
    <rPh sb="88" eb="89">
      <t>タカ</t>
    </rPh>
    <rPh sb="90" eb="92">
      <t>コウホウ</t>
    </rPh>
    <rPh sb="92" eb="94">
      <t>コウカ</t>
    </rPh>
    <rPh sb="95" eb="96">
      <t>エ</t>
    </rPh>
    <rPh sb="101" eb="103">
      <t>ドリョク</t>
    </rPh>
    <phoneticPr fontId="1"/>
  </si>
  <si>
    <t>北方領土対策事業補助金</t>
    <rPh sb="0" eb="2">
      <t>ホッポウ</t>
    </rPh>
    <rPh sb="2" eb="4">
      <t>リョウド</t>
    </rPh>
    <rPh sb="4" eb="6">
      <t>タイサク</t>
    </rPh>
    <rPh sb="6" eb="8">
      <t>ジギョウ</t>
    </rPh>
    <rPh sb="8" eb="11">
      <t>ホジョキン</t>
    </rPh>
    <phoneticPr fontId="1"/>
  </si>
  <si>
    <t>公益社団法人北方領土復帰期成同盟</t>
    <rPh sb="0" eb="2">
      <t>コウエキ</t>
    </rPh>
    <rPh sb="2" eb="6">
      <t>シャダンホウジン</t>
    </rPh>
    <rPh sb="6" eb="8">
      <t>ホッポウ</t>
    </rPh>
    <rPh sb="8" eb="10">
      <t>リョウド</t>
    </rPh>
    <rPh sb="10" eb="12">
      <t>フッキ</t>
    </rPh>
    <rPh sb="12" eb="14">
      <t>キセイ</t>
    </rPh>
    <rPh sb="14" eb="16">
      <t>ドウメイ</t>
    </rPh>
    <phoneticPr fontId="1"/>
  </si>
  <si>
    <t>（目）北方領土対策事業費補助金</t>
    <rPh sb="1" eb="2">
      <t>モク</t>
    </rPh>
    <rPh sb="3" eb="5">
      <t>ホッポウ</t>
    </rPh>
    <rPh sb="5" eb="7">
      <t>リョウド</t>
    </rPh>
    <rPh sb="7" eb="9">
      <t>タイサク</t>
    </rPh>
    <rPh sb="9" eb="11">
      <t>ジギョウ</t>
    </rPh>
    <rPh sb="11" eb="12">
      <t>ヒ</t>
    </rPh>
    <rPh sb="12" eb="15">
      <t>ホジョキン</t>
    </rPh>
    <phoneticPr fontId="1"/>
  </si>
  <si>
    <t>北方領土復帰期成同盟補助金要綱により引き続き適正な手続きを行う（事業内容の精査等）。</t>
    <rPh sb="0" eb="2">
      <t>ホッポウ</t>
    </rPh>
    <rPh sb="2" eb="4">
      <t>リョウド</t>
    </rPh>
    <rPh sb="4" eb="6">
      <t>フッキ</t>
    </rPh>
    <rPh sb="6" eb="8">
      <t>キセイ</t>
    </rPh>
    <rPh sb="8" eb="10">
      <t>ドウメイ</t>
    </rPh>
    <rPh sb="10" eb="13">
      <t>ホジョキン</t>
    </rPh>
    <rPh sb="13" eb="15">
      <t>ヨウコウ</t>
    </rPh>
    <rPh sb="18" eb="19">
      <t>ヒ</t>
    </rPh>
    <rPh sb="20" eb="21">
      <t>ツヅ</t>
    </rPh>
    <rPh sb="22" eb="24">
      <t>テキセイ</t>
    </rPh>
    <rPh sb="25" eb="27">
      <t>テツヅ</t>
    </rPh>
    <rPh sb="29" eb="30">
      <t>オコナ</t>
    </rPh>
    <rPh sb="32" eb="34">
      <t>ジギョウ</t>
    </rPh>
    <rPh sb="34" eb="36">
      <t>ナイヨウ</t>
    </rPh>
    <rPh sb="37" eb="39">
      <t>セイサ</t>
    </rPh>
    <rPh sb="39" eb="40">
      <t>トウ</t>
    </rPh>
    <phoneticPr fontId="1"/>
  </si>
  <si>
    <t>国際問題調査研究・提言事業費補助金</t>
    <rPh sb="0" eb="2">
      <t>コクサイ</t>
    </rPh>
    <rPh sb="2" eb="4">
      <t>モンダイ</t>
    </rPh>
    <rPh sb="4" eb="6">
      <t>チョウサ</t>
    </rPh>
    <rPh sb="6" eb="8">
      <t>ケンキュウ</t>
    </rPh>
    <rPh sb="9" eb="11">
      <t>テイゲン</t>
    </rPh>
    <rPh sb="11" eb="13">
      <t>ジギョウ</t>
    </rPh>
    <rPh sb="13" eb="14">
      <t>ヒ</t>
    </rPh>
    <rPh sb="14" eb="17">
      <t>ホジョキン</t>
    </rPh>
    <phoneticPr fontId="1"/>
  </si>
  <si>
    <t>日韓学術文化青少年交流基金拠出金</t>
    <rPh sb="0" eb="2">
      <t>ニッカン</t>
    </rPh>
    <rPh sb="2" eb="4">
      <t>ガクジュツ</t>
    </rPh>
    <rPh sb="4" eb="6">
      <t>ブンカ</t>
    </rPh>
    <rPh sb="6" eb="9">
      <t>セイショウネン</t>
    </rPh>
    <rPh sb="9" eb="11">
      <t>コウリュウ</t>
    </rPh>
    <rPh sb="11" eb="13">
      <t>キキン</t>
    </rPh>
    <rPh sb="13" eb="16">
      <t>キョシュツキン</t>
    </rPh>
    <phoneticPr fontId="1"/>
  </si>
  <si>
    <t>日韓学術文化青少年交流共同事業体日本側代表
公益財団法人日韓文化交流基金</t>
    <rPh sb="0" eb="2">
      <t>ニッカン</t>
    </rPh>
    <rPh sb="2" eb="4">
      <t>ガクジュツ</t>
    </rPh>
    <rPh sb="4" eb="6">
      <t>ブンカ</t>
    </rPh>
    <rPh sb="6" eb="9">
      <t>セイショウネン</t>
    </rPh>
    <rPh sb="9" eb="11">
      <t>コウリュウ</t>
    </rPh>
    <rPh sb="11" eb="13">
      <t>キョウドウ</t>
    </rPh>
    <rPh sb="13" eb="16">
      <t>ジギョウタイ</t>
    </rPh>
    <rPh sb="16" eb="19">
      <t>ニホンガワ</t>
    </rPh>
    <rPh sb="19" eb="21">
      <t>ダイヒョウ</t>
    </rPh>
    <rPh sb="22" eb="24">
      <t>コウエキ</t>
    </rPh>
    <rPh sb="24" eb="28">
      <t>ザイダンホウジン</t>
    </rPh>
    <rPh sb="28" eb="30">
      <t>ニッカン</t>
    </rPh>
    <rPh sb="30" eb="32">
      <t>ブンカ</t>
    </rPh>
    <rPh sb="32" eb="34">
      <t>コウリュウ</t>
    </rPh>
    <rPh sb="34" eb="36">
      <t>キキン</t>
    </rPh>
    <phoneticPr fontId="1"/>
  </si>
  <si>
    <t xml:space="preserve"> (目)経済協力国際機関等拠出金</t>
  </si>
  <si>
    <t>毎年、事業内容を精査、検討した上、見直している。平成２５年度においても縮減した。　</t>
    <phoneticPr fontId="1"/>
  </si>
  <si>
    <t>ＪＥＮＥＳＹＳ２．０及び北米地域との青少年交流</t>
    <rPh sb="10" eb="11">
      <t>オヨ</t>
    </rPh>
    <rPh sb="12" eb="14">
      <t>ホクベイ</t>
    </rPh>
    <phoneticPr fontId="1"/>
  </si>
  <si>
    <t>公益財団法人日中友好会館</t>
    <rPh sb="0" eb="2">
      <t>コウエキ</t>
    </rPh>
    <rPh sb="2" eb="6">
      <t>ザイダンホウジン</t>
    </rPh>
    <phoneticPr fontId="1"/>
  </si>
  <si>
    <t xml:space="preserve"> (目)政府開発援助経済協力国際機関等拠出金</t>
  </si>
  <si>
    <t>本事業は国際機関等への拠出金による事業であり、過去の青少年交流事業の受入能力・実績等から右事業は同法人以外は実施困難。</t>
    <rPh sb="0" eb="1">
      <t>ホン</t>
    </rPh>
    <rPh sb="1" eb="3">
      <t>ジギョウ</t>
    </rPh>
    <rPh sb="4" eb="6">
      <t>コクサイ</t>
    </rPh>
    <rPh sb="6" eb="8">
      <t>キカン</t>
    </rPh>
    <rPh sb="8" eb="9">
      <t>トウ</t>
    </rPh>
    <rPh sb="11" eb="14">
      <t>キョシュツキン</t>
    </rPh>
    <rPh sb="17" eb="19">
      <t>ジギョウ</t>
    </rPh>
    <rPh sb="23" eb="25">
      <t>カコ</t>
    </rPh>
    <rPh sb="26" eb="29">
      <t>セイショウネン</t>
    </rPh>
    <rPh sb="29" eb="31">
      <t>コウリュウ</t>
    </rPh>
    <rPh sb="31" eb="33">
      <t>ジギョウ</t>
    </rPh>
    <rPh sb="34" eb="36">
      <t>ウケイレ</t>
    </rPh>
    <rPh sb="36" eb="38">
      <t>ノウリョク</t>
    </rPh>
    <rPh sb="39" eb="41">
      <t>ジッセキ</t>
    </rPh>
    <rPh sb="41" eb="42">
      <t>トウ</t>
    </rPh>
    <rPh sb="44" eb="45">
      <t>ミギ</t>
    </rPh>
    <rPh sb="45" eb="47">
      <t>ジギョウ</t>
    </rPh>
    <rPh sb="48" eb="49">
      <t>ドウ</t>
    </rPh>
    <rPh sb="49" eb="51">
      <t>ホウジン</t>
    </rPh>
    <rPh sb="51" eb="53">
      <t>イガイ</t>
    </rPh>
    <rPh sb="54" eb="56">
      <t>ジッシ</t>
    </rPh>
    <rPh sb="56" eb="58">
      <t>コンナン</t>
    </rPh>
    <phoneticPr fontId="1"/>
  </si>
  <si>
    <t>公益財団法人日韓文化交流基金</t>
    <rPh sb="0" eb="2">
      <t>コウエキ</t>
    </rPh>
    <rPh sb="2" eb="6">
      <t>ザイダンホウジン</t>
    </rPh>
    <rPh sb="6" eb="8">
      <t>ニッカン</t>
    </rPh>
    <rPh sb="8" eb="10">
      <t>ブンカ</t>
    </rPh>
    <rPh sb="10" eb="12">
      <t>コウリュウ</t>
    </rPh>
    <rPh sb="12" eb="14">
      <t>キキン</t>
    </rPh>
    <phoneticPr fontId="1"/>
  </si>
  <si>
    <t>東日本大震災復興
特別会計</t>
    <rPh sb="0" eb="3">
      <t>ヒガシニホン</t>
    </rPh>
    <rPh sb="3" eb="6">
      <t>ダイシンサイ</t>
    </rPh>
    <rPh sb="6" eb="8">
      <t>フッコウ</t>
    </rPh>
    <rPh sb="9" eb="11">
      <t>トクベツ</t>
    </rPh>
    <rPh sb="11" eb="13">
      <t>カイケイ</t>
    </rPh>
    <phoneticPr fontId="1"/>
  </si>
  <si>
    <t>国所管</t>
  </si>
  <si>
    <t>平成２４年度限りの予算である。</t>
    <rPh sb="0" eb="2">
      <t>ヘイセイ</t>
    </rPh>
    <rPh sb="4" eb="6">
      <t>ネンド</t>
    </rPh>
    <rPh sb="6" eb="7">
      <t>カギ</t>
    </rPh>
    <rPh sb="9" eb="11">
      <t>ヨサン</t>
    </rPh>
    <phoneticPr fontId="1"/>
  </si>
  <si>
    <t>財務省</t>
    <rPh sb="0" eb="3">
      <t>ザイムショウ</t>
    </rPh>
    <phoneticPr fontId="1"/>
  </si>
  <si>
    <t>日本製鉄八幡共済組合年金交付金の交付</t>
    <rPh sb="0" eb="2">
      <t>ニホン</t>
    </rPh>
    <rPh sb="2" eb="4">
      <t>セイテツ</t>
    </rPh>
    <rPh sb="4" eb="6">
      <t>ヤハタ</t>
    </rPh>
    <rPh sb="6" eb="8">
      <t>キョウサイ</t>
    </rPh>
    <rPh sb="8" eb="10">
      <t>クミアイ</t>
    </rPh>
    <rPh sb="10" eb="12">
      <t>ネンキン</t>
    </rPh>
    <rPh sb="12" eb="15">
      <t>コウフキン</t>
    </rPh>
    <rPh sb="16" eb="18">
      <t>コウフ</t>
    </rPh>
    <phoneticPr fontId="5"/>
  </si>
  <si>
    <t>財団法人日本製鐵八幡
共済組合</t>
    <rPh sb="0" eb="2">
      <t>ザイダン</t>
    </rPh>
    <rPh sb="2" eb="4">
      <t>ホウジン</t>
    </rPh>
    <rPh sb="4" eb="6">
      <t>ニホン</t>
    </rPh>
    <rPh sb="6" eb="8">
      <t>セイテツ</t>
    </rPh>
    <rPh sb="8" eb="10">
      <t>ヤハタ</t>
    </rPh>
    <rPh sb="11" eb="13">
      <t>キョウサイ</t>
    </rPh>
    <rPh sb="13" eb="15">
      <t>クミアイ</t>
    </rPh>
    <phoneticPr fontId="5"/>
  </si>
  <si>
    <t>(目)日本製鉄八幡共済組合年金交付金</t>
    <rPh sb="0" eb="3">
      <t>モク</t>
    </rPh>
    <phoneticPr fontId="5"/>
  </si>
  <si>
    <t>特財</t>
    <rPh sb="0" eb="1">
      <t>トク</t>
    </rPh>
    <rPh sb="1" eb="2">
      <t>ザイ</t>
    </rPh>
    <phoneticPr fontId="5"/>
  </si>
  <si>
    <t>「旧令による共済組合等からの年金受給者のための特別措置法」第7条により、国は日本製鐵八幡共済組合に対し、官営期間（明治38年から昭和9年）に対応する年金の一部を交付することとされているもの。</t>
    <rPh sb="1" eb="3">
      <t>キュウレイ</t>
    </rPh>
    <rPh sb="6" eb="8">
      <t>キョウサイ</t>
    </rPh>
    <rPh sb="8" eb="10">
      <t>クミアイ</t>
    </rPh>
    <rPh sb="10" eb="11">
      <t>トウ</t>
    </rPh>
    <rPh sb="14" eb="16">
      <t>ネンキン</t>
    </rPh>
    <rPh sb="16" eb="19">
      <t>ジュキュウシャ</t>
    </rPh>
    <rPh sb="23" eb="25">
      <t>トクベツ</t>
    </rPh>
    <rPh sb="25" eb="28">
      <t>ソチホウ</t>
    </rPh>
    <rPh sb="29" eb="30">
      <t>ダイ</t>
    </rPh>
    <rPh sb="31" eb="32">
      <t>ジョウ</t>
    </rPh>
    <rPh sb="36" eb="37">
      <t>クニ</t>
    </rPh>
    <rPh sb="38" eb="40">
      <t>ニホン</t>
    </rPh>
    <rPh sb="40" eb="42">
      <t>セイテツ</t>
    </rPh>
    <rPh sb="42" eb="44">
      <t>ヤハタ</t>
    </rPh>
    <rPh sb="44" eb="46">
      <t>キョウサイ</t>
    </rPh>
    <rPh sb="46" eb="48">
      <t>クミアイ</t>
    </rPh>
    <rPh sb="49" eb="50">
      <t>タイ</t>
    </rPh>
    <rPh sb="52" eb="54">
      <t>カンエイ</t>
    </rPh>
    <rPh sb="54" eb="56">
      <t>キカン</t>
    </rPh>
    <rPh sb="57" eb="59">
      <t>メイジ</t>
    </rPh>
    <rPh sb="61" eb="62">
      <t>ネン</t>
    </rPh>
    <rPh sb="64" eb="66">
      <t>ショウワ</t>
    </rPh>
    <rPh sb="67" eb="68">
      <t>ネン</t>
    </rPh>
    <rPh sb="70" eb="72">
      <t>タイオウ</t>
    </rPh>
    <rPh sb="74" eb="76">
      <t>ネンキン</t>
    </rPh>
    <rPh sb="77" eb="79">
      <t>イチブ</t>
    </rPh>
    <rPh sb="80" eb="82">
      <t>コウフ</t>
    </rPh>
    <phoneticPr fontId="1"/>
  </si>
  <si>
    <t>文部科学省</t>
    <rPh sb="0" eb="2">
      <t>モンブ</t>
    </rPh>
    <rPh sb="2" eb="5">
      <t>カガクショウ</t>
    </rPh>
    <phoneticPr fontId="1"/>
  </si>
  <si>
    <t>日本武道館補助</t>
    <rPh sb="0" eb="2">
      <t>ニホン</t>
    </rPh>
    <rPh sb="2" eb="5">
      <t>ブドウカン</t>
    </rPh>
    <rPh sb="5" eb="7">
      <t>ホジョ</t>
    </rPh>
    <phoneticPr fontId="5"/>
  </si>
  <si>
    <t>財団法人日本武道館</t>
    <rPh sb="0" eb="4">
      <t>ザイダンホウジン</t>
    </rPh>
    <rPh sb="4" eb="6">
      <t>ニホン</t>
    </rPh>
    <rPh sb="6" eb="9">
      <t>ブドウカン</t>
    </rPh>
    <phoneticPr fontId="5"/>
  </si>
  <si>
    <t>（目）民間スポーツ振興費等補助金</t>
  </si>
  <si>
    <t>本事業はスポーツ基本法の規定に基づき、我が国伝統の武道を国民、特に青少年の間に普及奨励するとともに、武道の国際的普及振興を図り、国際友好親善に寄与することを目的とする財団法人日本武道館に対し、当該法人が実施する事業に必要な経費の一部を補助するものであり、当該協会が実施している各種事業の中で、特に武道における競技力の向上を重要施策として位置付けて推進しているものであり、我が国武道の普及振興には必要不可欠の施策であることから、継続して実施する必要がある。
また、我が国固有の文化である武道（各道、歴史）に精通し、各武道団体間の調整を図りながら、総合的に武道の振興を図っていくことができるのは、日本武道館のみであることから、当法人に対して補助を行うものである。
今後は、ヒアリングや実地検査等により、補助対象経費をより精査するとともに、監査体制を強化することで透明性の確保に努める。</t>
    <rPh sb="0" eb="1">
      <t>ホン</t>
    </rPh>
    <rPh sb="1" eb="3">
      <t>ジギョウ</t>
    </rPh>
    <rPh sb="96" eb="98">
      <t>トウガイ</t>
    </rPh>
    <rPh sb="98" eb="100">
      <t>ホウジン</t>
    </rPh>
    <rPh sb="101" eb="103">
      <t>ジッシ</t>
    </rPh>
    <rPh sb="185" eb="186">
      <t>ワ</t>
    </rPh>
    <rPh sb="187" eb="188">
      <t>クニ</t>
    </rPh>
    <rPh sb="191" eb="193">
      <t>フキュウ</t>
    </rPh>
    <rPh sb="193" eb="195">
      <t>シンコウ</t>
    </rPh>
    <rPh sb="231" eb="232">
      <t>ワ</t>
    </rPh>
    <rPh sb="233" eb="234">
      <t>クニ</t>
    </rPh>
    <rPh sb="234" eb="236">
      <t>コユウ</t>
    </rPh>
    <rPh sb="237" eb="239">
      <t>ブンカ</t>
    </rPh>
    <rPh sb="242" eb="244">
      <t>ブドウ</t>
    </rPh>
    <rPh sb="245" eb="246">
      <t>カク</t>
    </rPh>
    <rPh sb="246" eb="247">
      <t>ミチ</t>
    </rPh>
    <rPh sb="248" eb="250">
      <t>レキシ</t>
    </rPh>
    <rPh sb="252" eb="254">
      <t>セイツウ</t>
    </rPh>
    <rPh sb="330" eb="332">
      <t>コンゴ</t>
    </rPh>
    <rPh sb="349" eb="351">
      <t>ホジョ</t>
    </rPh>
    <rPh sb="351" eb="353">
      <t>タイショウ</t>
    </rPh>
    <rPh sb="353" eb="355">
      <t>ケイヒ</t>
    </rPh>
    <rPh sb="386" eb="387">
      <t>ツト</t>
    </rPh>
    <phoneticPr fontId="5"/>
  </si>
  <si>
    <t>日本学校保健会補助</t>
    <rPh sb="0" eb="2">
      <t>ニホン</t>
    </rPh>
    <rPh sb="2" eb="4">
      <t>ガッコウ</t>
    </rPh>
    <rPh sb="4" eb="6">
      <t>ホケン</t>
    </rPh>
    <rPh sb="6" eb="7">
      <t>カイ</t>
    </rPh>
    <rPh sb="7" eb="9">
      <t>ホジョ</t>
    </rPh>
    <phoneticPr fontId="5"/>
  </si>
  <si>
    <t>公益財団法人日本学校保健会</t>
    <rPh sb="0" eb="2">
      <t>コウエキ</t>
    </rPh>
    <rPh sb="2" eb="6">
      <t>ザイダンホウジン</t>
    </rPh>
    <rPh sb="6" eb="8">
      <t>ニホン</t>
    </rPh>
    <rPh sb="8" eb="10">
      <t>ガッコウ</t>
    </rPh>
    <rPh sb="10" eb="12">
      <t>ホケン</t>
    </rPh>
    <rPh sb="12" eb="13">
      <t>カイ</t>
    </rPh>
    <phoneticPr fontId="5"/>
  </si>
  <si>
    <t>（目）健康教育振興事業費補助金</t>
  </si>
  <si>
    <t>本事業は我が国の学校保健推進を目的とし、学校保健のセンター的機関である公益財団法人日本学校保健会が実施する事業に必要な経費の一部を補助するものであり、近年深刻化している児童生徒の健康に関する現代的課題等へ対応するためには、学校保健にかかる重要問題に関する調査・研究、指導業務の役割は益々大きくなっていることから、継続して実施する必要がある。
当法人は、加盟する都道府県学校保健会等から情報入手を行い、実態を踏まえたより実践的な成果を効率的に普及するなど、その機能を十分に発揮し、関係資料の作成や効果的指導方法の調査研究はもとより、関連情報の充実を図り、国の学校保健の情報センターとしての役割を担っていることから、学校保健の振興を図るため、当法人に対して補助を行うものである。
　なお、執行状況を踏まえ、引き続き、ヒアリングや実地検査等により、補助対象経費をより精査するとともに、監査体制を強化することで透明性の確保に努める。</t>
    <rPh sb="0" eb="1">
      <t>ホン</t>
    </rPh>
    <phoneticPr fontId="1"/>
  </si>
  <si>
    <t>日本オリンピック委員会補助</t>
    <rPh sb="0" eb="2">
      <t>ニホン</t>
    </rPh>
    <rPh sb="8" eb="11">
      <t>イインカイ</t>
    </rPh>
    <rPh sb="11" eb="13">
      <t>ホジョ</t>
    </rPh>
    <phoneticPr fontId="5"/>
  </si>
  <si>
    <t>公益財団法人日本オリンピック委員会
（平成24年4月26日変更交付決定）</t>
    <rPh sb="0" eb="2">
      <t>コウエキ</t>
    </rPh>
    <rPh sb="2" eb="6">
      <t>ザイダンホウジン</t>
    </rPh>
    <rPh sb="6" eb="8">
      <t>ニホン</t>
    </rPh>
    <rPh sb="14" eb="17">
      <t>イインカイ</t>
    </rPh>
    <rPh sb="19" eb="21">
      <t>ヘイセイ</t>
    </rPh>
    <rPh sb="23" eb="24">
      <t>ネン</t>
    </rPh>
    <rPh sb="25" eb="26">
      <t>ガツ</t>
    </rPh>
    <rPh sb="28" eb="29">
      <t>ニチ</t>
    </rPh>
    <rPh sb="29" eb="31">
      <t>ヘンコウ</t>
    </rPh>
    <rPh sb="31" eb="33">
      <t>コウフ</t>
    </rPh>
    <rPh sb="33" eb="35">
      <t>ケッテイ</t>
    </rPh>
    <phoneticPr fontId="1"/>
  </si>
  <si>
    <t>本事業はスポーツ基本法の規定に基づき、我が国のトップレベル競技者の育成・強化を図り、スポーツ振興に寄与することを目的とする財団法人日本オリンピック委員会に対し、事業に必要な経費の一部を補助し、もって、我が国の国際競技力の向上に寄与するものであることから、継続して実施する必要がある。
また、各競技団体を統轄しトップアスリートの育成・強化を図り、日本選手団を組織しオリンピック等に派遣することができるのは、政府ではなく、日本オリンピック委員会のみであることから、当法人に対して補助を行うことが必要である。
なお、執行状況を踏まえ、引き続きヒアリングや実地検査等により、補助対象経費をより精査するとともに、監査体制を強化することで透明性の確保に努める。</t>
    <rPh sb="0" eb="1">
      <t>ホン</t>
    </rPh>
    <rPh sb="1" eb="3">
      <t>ジギョウ</t>
    </rPh>
    <rPh sb="127" eb="129">
      <t>ケイゾク</t>
    </rPh>
    <rPh sb="131" eb="133">
      <t>ジッシ</t>
    </rPh>
    <rPh sb="135" eb="137">
      <t>ヒツヨウ</t>
    </rPh>
    <rPh sb="145" eb="146">
      <t>カク</t>
    </rPh>
    <rPh sb="146" eb="148">
      <t>キョウギ</t>
    </rPh>
    <rPh sb="148" eb="150">
      <t>ダンタイ</t>
    </rPh>
    <rPh sb="151" eb="153">
      <t>トウカツ</t>
    </rPh>
    <rPh sb="163" eb="165">
      <t>イクセイ</t>
    </rPh>
    <rPh sb="166" eb="168">
      <t>キョウカ</t>
    </rPh>
    <rPh sb="169" eb="170">
      <t>ハカ</t>
    </rPh>
    <rPh sb="172" eb="174">
      <t>ニホン</t>
    </rPh>
    <rPh sb="174" eb="177">
      <t>センシュダン</t>
    </rPh>
    <rPh sb="178" eb="180">
      <t>ソシキ</t>
    </rPh>
    <rPh sb="187" eb="188">
      <t>トウ</t>
    </rPh>
    <rPh sb="189" eb="191">
      <t>ハケン</t>
    </rPh>
    <rPh sb="202" eb="204">
      <t>セイフ</t>
    </rPh>
    <rPh sb="209" eb="211">
      <t>ニホン</t>
    </rPh>
    <rPh sb="217" eb="220">
      <t>イインカイ</t>
    </rPh>
    <rPh sb="283" eb="285">
      <t>ホジョ</t>
    </rPh>
    <rPh sb="285" eb="287">
      <t>タイショウ</t>
    </rPh>
    <rPh sb="287" eb="289">
      <t>ケイヒ</t>
    </rPh>
    <rPh sb="320" eb="321">
      <t>ツト</t>
    </rPh>
    <phoneticPr fontId="5"/>
  </si>
  <si>
    <t>日本体育協会補助</t>
    <rPh sb="0" eb="2">
      <t>ニホン</t>
    </rPh>
    <rPh sb="2" eb="4">
      <t>タイイク</t>
    </rPh>
    <rPh sb="4" eb="6">
      <t>キョウカイ</t>
    </rPh>
    <rPh sb="6" eb="8">
      <t>ホジョ</t>
    </rPh>
    <phoneticPr fontId="1"/>
  </si>
  <si>
    <t>公益財団法人日本体育協会</t>
    <rPh sb="0" eb="2">
      <t>コウエキ</t>
    </rPh>
    <rPh sb="2" eb="6">
      <t>ザイダンホウジン</t>
    </rPh>
    <rPh sb="6" eb="8">
      <t>ニホン</t>
    </rPh>
    <rPh sb="8" eb="10">
      <t>タイイク</t>
    </rPh>
    <rPh sb="10" eb="12">
      <t>キョウカイ</t>
    </rPh>
    <phoneticPr fontId="1"/>
  </si>
  <si>
    <t>一般会計</t>
  </si>
  <si>
    <t>公財</t>
  </si>
  <si>
    <t>本事業はスポーツ基本法の規定に基づき、スポーツ団体が実施する事業へ補助するものであり、本事業において取り組んでいる「スポーツ指導者養成事業」等は、生涯を通じた住民のスポーツ参加の基盤となるものである。
更に、日本、韓国、中国の政府間合意に基づき、各国の友好親善やスポーツの振興を目的として、スポーツ活動を通じた交流事業を実施しており、今後も継続していく必要がある。また、各中央競技団体を統括し多様なスポーツ指導者の養成を図ることができるのは日本体育協会のみであることから、当法人に対して補助を行うものである。
なお、平成21年度に実施した事業仕分け等を踏まえ、既に予算を縮減しているが、ヒアリングや実地検査等により、補助対象経費をより精査するとともに、監査体制を強化することで透明性の確保に努める。</t>
    <rPh sb="0" eb="1">
      <t>ホン</t>
    </rPh>
    <rPh sb="43" eb="44">
      <t>ホン</t>
    </rPh>
    <rPh sb="104" eb="106">
      <t>ニホン</t>
    </rPh>
    <rPh sb="107" eb="109">
      <t>カンコク</t>
    </rPh>
    <rPh sb="110" eb="112">
      <t>チュウゴク</t>
    </rPh>
    <rPh sb="113" eb="116">
      <t>セイフカン</t>
    </rPh>
    <rPh sb="116" eb="118">
      <t>ゴウイ</t>
    </rPh>
    <rPh sb="119" eb="120">
      <t>モト</t>
    </rPh>
    <rPh sb="126" eb="128">
      <t>ユウコウ</t>
    </rPh>
    <rPh sb="128" eb="130">
      <t>シンゼン</t>
    </rPh>
    <rPh sb="136" eb="138">
      <t>シンコウ</t>
    </rPh>
    <rPh sb="139" eb="141">
      <t>モクテキ</t>
    </rPh>
    <rPh sb="149" eb="151">
      <t>カツドウ</t>
    </rPh>
    <rPh sb="152" eb="153">
      <t>ツウ</t>
    </rPh>
    <rPh sb="155" eb="157">
      <t>コウリュウ</t>
    </rPh>
    <rPh sb="157" eb="159">
      <t>ジギョウ</t>
    </rPh>
    <rPh sb="160" eb="162">
      <t>ジッシ</t>
    </rPh>
    <phoneticPr fontId="1"/>
  </si>
  <si>
    <t>民間ユネスコ活動への助成（アジア・太平洋地域等における開発途上国の教育、科学又は文化の普及・発展のための交流・協力事業）</t>
    <phoneticPr fontId="5"/>
  </si>
  <si>
    <t>公益財団法人ユネスコ・アジア文化センター</t>
  </si>
  <si>
    <t>（目）政府開発援助ユネスコ活動費補助金</t>
  </si>
  <si>
    <t>本事業は公募を行い、外部有識者により構成される審査委員会での審査を経て採択され実施しているものである。</t>
    <rPh sb="0" eb="1">
      <t>ホン</t>
    </rPh>
    <rPh sb="1" eb="3">
      <t>ジギョウ</t>
    </rPh>
    <rPh sb="10" eb="12">
      <t>ガイブ</t>
    </rPh>
    <rPh sb="35" eb="37">
      <t>サイタク</t>
    </rPh>
    <rPh sb="39" eb="41">
      <t>ジッシ</t>
    </rPh>
    <phoneticPr fontId="1"/>
  </si>
  <si>
    <t>特定先端大型研究施設利用促進交付金事業(特定放射光施設利用促進)</t>
    <rPh sb="10" eb="12">
      <t>リヨウ</t>
    </rPh>
    <rPh sb="12" eb="14">
      <t>ソクシン</t>
    </rPh>
    <rPh sb="14" eb="16">
      <t>コウフ</t>
    </rPh>
    <rPh sb="17" eb="19">
      <t>ジギョウ</t>
    </rPh>
    <rPh sb="27" eb="29">
      <t>リヨウ</t>
    </rPh>
    <rPh sb="29" eb="31">
      <t>ソクシン</t>
    </rPh>
    <phoneticPr fontId="5"/>
  </si>
  <si>
    <t>公益財団法人高輝度光科学研究センター</t>
    <rPh sb="0" eb="2">
      <t>コウエキ</t>
    </rPh>
    <rPh sb="2" eb="4">
      <t>ザイダン</t>
    </rPh>
    <rPh sb="4" eb="6">
      <t>ホウジン</t>
    </rPh>
    <rPh sb="6" eb="9">
      <t>コウキド</t>
    </rPh>
    <rPh sb="9" eb="10">
      <t>ヒカリ</t>
    </rPh>
    <rPh sb="10" eb="12">
      <t>カガク</t>
    </rPh>
    <rPh sb="12" eb="14">
      <t>ケンキュウ</t>
    </rPh>
    <phoneticPr fontId="5"/>
  </si>
  <si>
    <t>（目）特定先端大型研究施設利用促進交付金</t>
  </si>
  <si>
    <t>本事業は補助事業者が「特定先端大型研究施設の共用の促進に関する法律」に基づき、利用促進業務を行う登録施設利用促進機関として引き続き実施しているものである。
なお、平成23年度からSPring-8及びSACLAの利用促進業務を一体的に行う等、事業の効果的・効率的な実施を図っている。</t>
    <rPh sb="0" eb="1">
      <t>ホン</t>
    </rPh>
    <rPh sb="1" eb="3">
      <t>ジギョウ</t>
    </rPh>
    <rPh sb="11" eb="13">
      <t>トクテイ</t>
    </rPh>
    <rPh sb="13" eb="15">
      <t>センタン</t>
    </rPh>
    <rPh sb="15" eb="17">
      <t>オオガタ</t>
    </rPh>
    <rPh sb="17" eb="19">
      <t>ケンキュウ</t>
    </rPh>
    <rPh sb="19" eb="21">
      <t>シセツ</t>
    </rPh>
    <rPh sb="22" eb="24">
      <t>キョウヨウ</t>
    </rPh>
    <rPh sb="25" eb="27">
      <t>ソクシン</t>
    </rPh>
    <rPh sb="28" eb="29">
      <t>カン</t>
    </rPh>
    <rPh sb="31" eb="33">
      <t>ホウリツ</t>
    </rPh>
    <rPh sb="35" eb="36">
      <t>モト</t>
    </rPh>
    <rPh sb="39" eb="41">
      <t>リヨウ</t>
    </rPh>
    <rPh sb="41" eb="43">
      <t>ソクシン</t>
    </rPh>
    <rPh sb="43" eb="45">
      <t>ギョウム</t>
    </rPh>
    <rPh sb="46" eb="47">
      <t>オコナ</t>
    </rPh>
    <rPh sb="48" eb="50">
      <t>トウロク</t>
    </rPh>
    <rPh sb="50" eb="52">
      <t>シセツ</t>
    </rPh>
    <rPh sb="52" eb="54">
      <t>リヨウ</t>
    </rPh>
    <rPh sb="54" eb="56">
      <t>ソクシン</t>
    </rPh>
    <rPh sb="56" eb="58">
      <t>キカン</t>
    </rPh>
    <rPh sb="61" eb="62">
      <t>ヒ</t>
    </rPh>
    <rPh sb="63" eb="64">
      <t>ツヅ</t>
    </rPh>
    <rPh sb="65" eb="67">
      <t>ジッシ</t>
    </rPh>
    <rPh sb="81" eb="83">
      <t>ヘイセイ</t>
    </rPh>
    <rPh sb="116" eb="117">
      <t>オコナ</t>
    </rPh>
    <rPh sb="118" eb="119">
      <t>ナド</t>
    </rPh>
    <rPh sb="120" eb="122">
      <t>ジギョウ</t>
    </rPh>
    <rPh sb="123" eb="126">
      <t>コウカテキ</t>
    </rPh>
    <rPh sb="131" eb="133">
      <t>ジッシ</t>
    </rPh>
    <rPh sb="134" eb="135">
      <t>ハカ</t>
    </rPh>
    <phoneticPr fontId="1"/>
  </si>
  <si>
    <t>優れた劇場・音楽堂からの創造発信事業</t>
  </si>
  <si>
    <t>公益財団法人サントリー芸術財団</t>
    <phoneticPr fontId="1"/>
  </si>
  <si>
    <t>（目）文化芸術振興費補助金</t>
  </si>
  <si>
    <t>本事業は充分な期間を確保して公募し、外部有識者による審査を経て採択先を決定することにより、競争性、公平性及び透明性が担保されており、引き続き事業の適切な実施に務める。</t>
    <phoneticPr fontId="5"/>
  </si>
  <si>
    <t>原子力人材育成等推進事業費補助金（福井の人材育成機能等を活用した原子力の安全・国際協力に資する人材育成）</t>
    <rPh sb="0" eb="3">
      <t>ゲンシリョク</t>
    </rPh>
    <rPh sb="3" eb="5">
      <t>ジンザイ</t>
    </rPh>
    <rPh sb="5" eb="7">
      <t>イクセイ</t>
    </rPh>
    <rPh sb="7" eb="8">
      <t>トウ</t>
    </rPh>
    <rPh sb="8" eb="10">
      <t>スイシン</t>
    </rPh>
    <rPh sb="10" eb="13">
      <t>ジギョウヒ</t>
    </rPh>
    <rPh sb="13" eb="16">
      <t>ホジョキン</t>
    </rPh>
    <phoneticPr fontId="5"/>
  </si>
  <si>
    <t>財団法人若狭湾エネルギー研究センター</t>
    <rPh sb="0" eb="2">
      <t>ザイダン</t>
    </rPh>
    <rPh sb="2" eb="4">
      <t>ホウジン</t>
    </rPh>
    <rPh sb="4" eb="7">
      <t>ワカサワン</t>
    </rPh>
    <rPh sb="12" eb="14">
      <t>ケンキュウ</t>
    </rPh>
    <phoneticPr fontId="5"/>
  </si>
  <si>
    <t>（目）原子力人材育成等推進事業費補助金</t>
  </si>
  <si>
    <t>特財</t>
    <rPh sb="0" eb="2">
      <t>トクザイ</t>
    </rPh>
    <phoneticPr fontId="5"/>
  </si>
  <si>
    <t>平成２３年度に「原子力人材育成等推進事業費補助金（公募事業）」に提案があり、外部有識者による「審査評価委員会」にて審議され、平成２３年度～２５年度までの３カ年の事業として採択されたため、当初の提案に従い引き続き実施。
なお、本事業は平成２５年度限りで終了する。
制度上、採択期間内に中間評価は実施していないが、期間終了後に外部有識者による「審査評価委員会」における事後評価を実施予定。</t>
    <rPh sb="0" eb="2">
      <t>ヘイセイ</t>
    </rPh>
    <rPh sb="4" eb="6">
      <t>ネンド</t>
    </rPh>
    <rPh sb="8" eb="11">
      <t>ゲンシリョク</t>
    </rPh>
    <rPh sb="11" eb="13">
      <t>ジンザイ</t>
    </rPh>
    <rPh sb="13" eb="15">
      <t>イクセイ</t>
    </rPh>
    <rPh sb="15" eb="16">
      <t>トウ</t>
    </rPh>
    <rPh sb="16" eb="18">
      <t>スイシン</t>
    </rPh>
    <rPh sb="18" eb="21">
      <t>ジギョウヒ</t>
    </rPh>
    <rPh sb="21" eb="24">
      <t>ホジョキン</t>
    </rPh>
    <rPh sb="25" eb="27">
      <t>コウボ</t>
    </rPh>
    <rPh sb="27" eb="29">
      <t>ジギョウ</t>
    </rPh>
    <rPh sb="32" eb="34">
      <t>テイアン</t>
    </rPh>
    <rPh sb="38" eb="40">
      <t>ガイブ</t>
    </rPh>
    <rPh sb="40" eb="43">
      <t>ユウシキシャ</t>
    </rPh>
    <rPh sb="47" eb="51">
      <t>シンサヒョウカ</t>
    </rPh>
    <rPh sb="51" eb="54">
      <t>イインカイ</t>
    </rPh>
    <rPh sb="57" eb="59">
      <t>シンギ</t>
    </rPh>
    <rPh sb="62" eb="64">
      <t>ヘイセイ</t>
    </rPh>
    <rPh sb="66" eb="68">
      <t>ネンド</t>
    </rPh>
    <rPh sb="71" eb="73">
      <t>ネンド</t>
    </rPh>
    <rPh sb="78" eb="79">
      <t>ネン</t>
    </rPh>
    <rPh sb="80" eb="82">
      <t>ジギョウ</t>
    </rPh>
    <rPh sb="85" eb="87">
      <t>サイタク</t>
    </rPh>
    <rPh sb="93" eb="95">
      <t>トウショ</t>
    </rPh>
    <rPh sb="96" eb="98">
      <t>テイアン</t>
    </rPh>
    <rPh sb="99" eb="100">
      <t>シタガ</t>
    </rPh>
    <rPh sb="101" eb="102">
      <t>ヒ</t>
    </rPh>
    <rPh sb="103" eb="104">
      <t>ツヅ</t>
    </rPh>
    <rPh sb="105" eb="107">
      <t>ジッシ</t>
    </rPh>
    <rPh sb="112" eb="113">
      <t>ホン</t>
    </rPh>
    <rPh sb="113" eb="115">
      <t>ジギョウ</t>
    </rPh>
    <rPh sb="116" eb="118">
      <t>ヘイセイ</t>
    </rPh>
    <rPh sb="120" eb="122">
      <t>ネンド</t>
    </rPh>
    <rPh sb="122" eb="123">
      <t>カギ</t>
    </rPh>
    <rPh sb="125" eb="127">
      <t>シュウリョウ</t>
    </rPh>
    <rPh sb="131" eb="133">
      <t>セイド</t>
    </rPh>
    <rPh sb="133" eb="134">
      <t>ウエ</t>
    </rPh>
    <rPh sb="135" eb="137">
      <t>サイタク</t>
    </rPh>
    <rPh sb="137" eb="139">
      <t>キカン</t>
    </rPh>
    <rPh sb="139" eb="140">
      <t>ナイ</t>
    </rPh>
    <rPh sb="141" eb="143">
      <t>チュウカン</t>
    </rPh>
    <rPh sb="143" eb="145">
      <t>ヒョウカ</t>
    </rPh>
    <rPh sb="146" eb="148">
      <t>ジッシ</t>
    </rPh>
    <rPh sb="155" eb="157">
      <t>キカン</t>
    </rPh>
    <rPh sb="157" eb="159">
      <t>シュウリョウ</t>
    </rPh>
    <rPh sb="159" eb="160">
      <t>アト</t>
    </rPh>
    <rPh sb="182" eb="184">
      <t>ジゴ</t>
    </rPh>
    <rPh sb="184" eb="186">
      <t>ヒョウカ</t>
    </rPh>
    <rPh sb="187" eb="189">
      <t>ジッシ</t>
    </rPh>
    <rPh sb="189" eb="191">
      <t>ヨテイ</t>
    </rPh>
    <phoneticPr fontId="5"/>
  </si>
  <si>
    <t>地域イノベーション戦略支援プログラム（国際競争力強化地域）</t>
    <rPh sb="0" eb="2">
      <t>チイキ</t>
    </rPh>
    <rPh sb="9" eb="11">
      <t>センリャク</t>
    </rPh>
    <rPh sb="11" eb="13">
      <t>シエン</t>
    </rPh>
    <rPh sb="19" eb="21">
      <t>コクサイ</t>
    </rPh>
    <rPh sb="21" eb="23">
      <t>キョウソウ</t>
    </rPh>
    <rPh sb="23" eb="24">
      <t>リョク</t>
    </rPh>
    <rPh sb="24" eb="26">
      <t>キョウカ</t>
    </rPh>
    <rPh sb="26" eb="28">
      <t>チイキ</t>
    </rPh>
    <phoneticPr fontId="5"/>
  </si>
  <si>
    <t>公益財団法人関西文化学術研究都市推進機構</t>
    <rPh sb="0" eb="2">
      <t>コウエキ</t>
    </rPh>
    <rPh sb="2" eb="4">
      <t>ザイダン</t>
    </rPh>
    <rPh sb="4" eb="6">
      <t>ホウジン</t>
    </rPh>
    <rPh sb="6" eb="8">
      <t>カンサイ</t>
    </rPh>
    <rPh sb="8" eb="10">
      <t>ブンカ</t>
    </rPh>
    <rPh sb="10" eb="12">
      <t>ガクジュツ</t>
    </rPh>
    <rPh sb="12" eb="14">
      <t>ケンキュウ</t>
    </rPh>
    <rPh sb="14" eb="16">
      <t>トシ</t>
    </rPh>
    <rPh sb="16" eb="18">
      <t>スイシン</t>
    </rPh>
    <rPh sb="18" eb="20">
      <t>キコウ</t>
    </rPh>
    <phoneticPr fontId="5"/>
  </si>
  <si>
    <t>一般会計</t>
    <phoneticPr fontId="5"/>
  </si>
  <si>
    <t>（目）地域産学官連携科学技術振興事業費補助金</t>
  </si>
  <si>
    <t>本事業は公募を行い、有識者により構成される審査委員会での審査を経て平成23年度～27年度までの5カ年の事業として採択され引き続き実施しているものである。なお、平成25年度に中間評価、平成28年度に事後評価を実施する予定である。</t>
    <rPh sb="0" eb="1">
      <t>ホン</t>
    </rPh>
    <rPh sb="1" eb="3">
      <t>ジギョウ</t>
    </rPh>
    <rPh sb="79" eb="81">
      <t>ヘイセイ</t>
    </rPh>
    <rPh sb="83" eb="85">
      <t>ネンド</t>
    </rPh>
    <rPh sb="86" eb="88">
      <t>チュウカン</t>
    </rPh>
    <rPh sb="88" eb="90">
      <t>ヒョウカ</t>
    </rPh>
    <rPh sb="91" eb="93">
      <t>ヘイセイ</t>
    </rPh>
    <rPh sb="95" eb="97">
      <t>ネンド</t>
    </rPh>
    <rPh sb="98" eb="100">
      <t>ジゴ</t>
    </rPh>
    <rPh sb="100" eb="102">
      <t>ヒョウカ</t>
    </rPh>
    <rPh sb="103" eb="105">
      <t>ジッシ</t>
    </rPh>
    <rPh sb="107" eb="109">
      <t>ヨテイ</t>
    </rPh>
    <phoneticPr fontId="1"/>
  </si>
  <si>
    <t>地域イノベーション戦略支援プログラム
都市エリア型（発展）</t>
    <rPh sb="0" eb="2">
      <t>チイキ</t>
    </rPh>
    <rPh sb="9" eb="11">
      <t>センリャク</t>
    </rPh>
    <rPh sb="11" eb="13">
      <t>シエン</t>
    </rPh>
    <rPh sb="19" eb="21">
      <t>トシ</t>
    </rPh>
    <rPh sb="24" eb="25">
      <t>ガタ</t>
    </rPh>
    <rPh sb="26" eb="28">
      <t>ハッテン</t>
    </rPh>
    <phoneticPr fontId="5"/>
  </si>
  <si>
    <t>公益財団法人かずさDNA研究所</t>
    <rPh sb="0" eb="2">
      <t>コウエキ</t>
    </rPh>
    <rPh sb="2" eb="6">
      <t>ザイダンホウジン</t>
    </rPh>
    <rPh sb="12" eb="15">
      <t>ケンキュウジョ</t>
    </rPh>
    <phoneticPr fontId="5"/>
  </si>
  <si>
    <t>本事業は公募を行い、有識者により構成される審査委員会での審査を経て平成21年度～25年度までの5カ年の事業として採択され引き続き実施しているものである。なお、平成23年度の中間評価により、平成24年度以降の継続が承認されている。また、平成26年度に事後評価を実施する予定である。</t>
    <rPh sb="117" eb="119">
      <t>ヘイセイ</t>
    </rPh>
    <rPh sb="121" eb="123">
      <t>ネンド</t>
    </rPh>
    <rPh sb="124" eb="126">
      <t>ジゴ</t>
    </rPh>
    <rPh sb="126" eb="128">
      <t>ヒョウカ</t>
    </rPh>
    <rPh sb="129" eb="131">
      <t>ジッシ</t>
    </rPh>
    <rPh sb="133" eb="135">
      <t>ヨテイ</t>
    </rPh>
    <phoneticPr fontId="1"/>
  </si>
  <si>
    <t>アイヌ文化振興等事業</t>
    <phoneticPr fontId="5"/>
  </si>
  <si>
    <t>財団法人アイヌ文化振興・研究推進機構</t>
    <phoneticPr fontId="5"/>
  </si>
  <si>
    <t>（目）アイヌ文化振興等事業費補助金</t>
  </si>
  <si>
    <t>本事業は「アイヌ文化の振興並びにアイヌの伝統等に関する知識の普及及び啓発に関する法律」に規定された業務を補助するものであり、実施主体は同法の指定法人である当該団体以外にあり得ない。</t>
    <rPh sb="0" eb="1">
      <t>ホン</t>
    </rPh>
    <rPh sb="1" eb="3">
      <t>ジギョウ</t>
    </rPh>
    <rPh sb="52" eb="54">
      <t>ホジョ</t>
    </rPh>
    <rPh sb="62" eb="64">
      <t>ジッシ</t>
    </rPh>
    <rPh sb="64" eb="66">
      <t>シュタイ</t>
    </rPh>
    <rPh sb="67" eb="69">
      <t>ドウホウ</t>
    </rPh>
    <rPh sb="70" eb="72">
      <t>シテイ</t>
    </rPh>
    <rPh sb="72" eb="74">
      <t>ホウジン</t>
    </rPh>
    <rPh sb="77" eb="79">
      <t>トウガイ</t>
    </rPh>
    <rPh sb="79" eb="81">
      <t>ダンタイ</t>
    </rPh>
    <rPh sb="81" eb="83">
      <t>イガイ</t>
    </rPh>
    <rPh sb="86" eb="87">
      <t>エ</t>
    </rPh>
    <phoneticPr fontId="1"/>
  </si>
  <si>
    <t>交流協会</t>
    <rPh sb="0" eb="2">
      <t>コウリュウ</t>
    </rPh>
    <rPh sb="2" eb="4">
      <t>キョウカイ</t>
    </rPh>
    <phoneticPr fontId="5"/>
  </si>
  <si>
    <t>公益財団法人交流協会</t>
    <rPh sb="0" eb="2">
      <t>コウエキ</t>
    </rPh>
    <rPh sb="2" eb="6">
      <t>ザイダンホウジン</t>
    </rPh>
    <rPh sb="6" eb="8">
      <t>コウリュウ</t>
    </rPh>
    <rPh sb="8" eb="10">
      <t>キョウカイ</t>
    </rPh>
    <phoneticPr fontId="5"/>
  </si>
  <si>
    <t>（目）文化交流団体補助金</t>
  </si>
  <si>
    <t>日台間留学生交流の一層の拡充を図り、相互の教育・研究水準の向上に資するとともに、相互理解と友好親善の増進を目的として、国は本法人を通じ、台湾からの優秀な留学生に対する奨学援助を行っているが、本事業は本法人でしか実施できないものである。
平成23年度の執行実績等を踏まえ、奨学金等支給分の経費を縮減。</t>
    <rPh sb="0" eb="1">
      <t>ニチ</t>
    </rPh>
    <rPh sb="45" eb="47">
      <t>ユウコウ</t>
    </rPh>
    <rPh sb="53" eb="55">
      <t>モクテキ</t>
    </rPh>
    <rPh sb="59" eb="60">
      <t>クニ</t>
    </rPh>
    <rPh sb="61" eb="62">
      <t>ホン</t>
    </rPh>
    <rPh sb="62" eb="64">
      <t>ホウジン</t>
    </rPh>
    <rPh sb="65" eb="66">
      <t>ツウ</t>
    </rPh>
    <rPh sb="68" eb="70">
      <t>タイワン</t>
    </rPh>
    <rPh sb="73" eb="75">
      <t>ユウシュウ</t>
    </rPh>
    <rPh sb="76" eb="79">
      <t>リュウガクセイ</t>
    </rPh>
    <rPh sb="80" eb="81">
      <t>タイ</t>
    </rPh>
    <rPh sb="83" eb="85">
      <t>ショウガク</t>
    </rPh>
    <rPh sb="85" eb="87">
      <t>エンジョ</t>
    </rPh>
    <rPh sb="88" eb="89">
      <t>オコナ</t>
    </rPh>
    <rPh sb="95" eb="96">
      <t>ホン</t>
    </rPh>
    <rPh sb="96" eb="98">
      <t>ジギョウ</t>
    </rPh>
    <rPh sb="99" eb="100">
      <t>ホン</t>
    </rPh>
    <rPh sb="100" eb="102">
      <t>ホウジン</t>
    </rPh>
    <rPh sb="105" eb="107">
      <t>ジッシ</t>
    </rPh>
    <phoneticPr fontId="1"/>
  </si>
  <si>
    <t>文化財補助事業</t>
    <rPh sb="0" eb="3">
      <t>ブンカザイ</t>
    </rPh>
    <rPh sb="3" eb="5">
      <t>ホジョ</t>
    </rPh>
    <rPh sb="5" eb="7">
      <t>ジギョウ</t>
    </rPh>
    <phoneticPr fontId="5"/>
  </si>
  <si>
    <t>公益財団法人山本能楽堂</t>
    <phoneticPr fontId="5"/>
  </si>
  <si>
    <t>（目）国宝重要文化財等保存整備費補助金</t>
  </si>
  <si>
    <t>本事業は国指定等文化財の保存・伝承等の事業を補助するものであり、本事業を実施できるのは、文化財保護法により指定された文化財の所有者等である。</t>
    <rPh sb="0" eb="1">
      <t>ホン</t>
    </rPh>
    <rPh sb="1" eb="3">
      <t>ジギョウ</t>
    </rPh>
    <rPh sb="4" eb="5">
      <t>クニ</t>
    </rPh>
    <rPh sb="5" eb="7">
      <t>シテイ</t>
    </rPh>
    <rPh sb="7" eb="8">
      <t>トウ</t>
    </rPh>
    <rPh sb="8" eb="11">
      <t>ブンカザイ</t>
    </rPh>
    <rPh sb="17" eb="18">
      <t>トウ</t>
    </rPh>
    <rPh sb="19" eb="21">
      <t>ジギョウ</t>
    </rPh>
    <rPh sb="22" eb="24">
      <t>ホジョ</t>
    </rPh>
    <rPh sb="32" eb="33">
      <t>ホン</t>
    </rPh>
    <rPh sb="33" eb="35">
      <t>ジギョウ</t>
    </rPh>
    <rPh sb="36" eb="38">
      <t>ジッシ</t>
    </rPh>
    <rPh sb="44" eb="47">
      <t>ブンカザイ</t>
    </rPh>
    <rPh sb="47" eb="50">
      <t>ホゴホウ</t>
    </rPh>
    <rPh sb="53" eb="55">
      <t>シテイ</t>
    </rPh>
    <rPh sb="58" eb="61">
      <t>ブンカザイ</t>
    </rPh>
    <rPh sb="62" eb="65">
      <t>ショユウシャ</t>
    </rPh>
    <rPh sb="65" eb="66">
      <t>トウ</t>
    </rPh>
    <phoneticPr fontId="1"/>
  </si>
  <si>
    <t>社団法人伝統歌舞伎保存会</t>
  </si>
  <si>
    <t>特社</t>
    <rPh sb="0" eb="1">
      <t>トク</t>
    </rPh>
    <rPh sb="1" eb="2">
      <t>シャ</t>
    </rPh>
    <phoneticPr fontId="5"/>
  </si>
  <si>
    <t>公益財団法人文楽協会</t>
    <rPh sb="0" eb="2">
      <t>コウエキ</t>
    </rPh>
    <phoneticPr fontId="1"/>
  </si>
  <si>
    <t>遺伝子組換えウイルスを用いたがん治療開発（ウイルス療法の評価システムの開発）</t>
  </si>
  <si>
    <t>公益財団法人がん研究会</t>
    <phoneticPr fontId="5"/>
  </si>
  <si>
    <t>（目）研究開発施設共用等促進費補助金</t>
  </si>
  <si>
    <t>平成21年度から5年計画で採択。平成23年度の中間評価委員会で、平成25年度までの継続が承認された。
なお、本事業は平成25年度限りで事業終了する。</t>
    <phoneticPr fontId="1"/>
  </si>
  <si>
    <t>芸術による国際交流活動への支援</t>
    <phoneticPr fontId="5"/>
  </si>
  <si>
    <t>公益財団法人日本センチュリー交響楽団</t>
    <rPh sb="0" eb="2">
      <t>コウエキ</t>
    </rPh>
    <rPh sb="2" eb="6">
      <t>ザイダンホウジン</t>
    </rPh>
    <rPh sb="6" eb="8">
      <t>ニホン</t>
    </rPh>
    <rPh sb="14" eb="16">
      <t>コウキョウ</t>
    </rPh>
    <rPh sb="16" eb="18">
      <t>ガクダン</t>
    </rPh>
    <phoneticPr fontId="6"/>
  </si>
  <si>
    <t>本事業は充分な期間を確保して公募し、外部有識者による審査を経て採択先を決定することにより、競争性、公平性及び透明性が担保されており、引き続き事業の適切な実施に務める。</t>
    <phoneticPr fontId="1"/>
  </si>
  <si>
    <t>公益財団法人日本舞台芸術振興会</t>
    <rPh sb="0" eb="2">
      <t>コウエキ</t>
    </rPh>
    <rPh sb="2" eb="6">
      <t>ザイダンホウジン</t>
    </rPh>
    <rPh sb="6" eb="8">
      <t>ニホン</t>
    </rPh>
    <rPh sb="8" eb="10">
      <t>ブタイ</t>
    </rPh>
    <rPh sb="10" eb="12">
      <t>ゲイジュツ</t>
    </rPh>
    <rPh sb="12" eb="15">
      <t>シンコウカイ</t>
    </rPh>
    <phoneticPr fontId="6"/>
  </si>
  <si>
    <t>外国人高校生（日本語専攻）の短期招致</t>
    <rPh sb="0" eb="3">
      <t>ガイコクジン</t>
    </rPh>
    <rPh sb="3" eb="6">
      <t>コウコウセイ</t>
    </rPh>
    <rPh sb="7" eb="10">
      <t>ニホンゴ</t>
    </rPh>
    <rPh sb="10" eb="12">
      <t>センコウ</t>
    </rPh>
    <rPh sb="14" eb="16">
      <t>タンキ</t>
    </rPh>
    <rPh sb="16" eb="18">
      <t>ショウチ</t>
    </rPh>
    <phoneticPr fontId="5"/>
  </si>
  <si>
    <t>公益財団法人YFU日本国際交流財団</t>
    <rPh sb="0" eb="2">
      <t>コウエキ</t>
    </rPh>
    <rPh sb="2" eb="4">
      <t>ザイダン</t>
    </rPh>
    <rPh sb="4" eb="6">
      <t>ホウジン</t>
    </rPh>
    <rPh sb="9" eb="11">
      <t>ニホン</t>
    </rPh>
    <rPh sb="11" eb="13">
      <t>コクサイ</t>
    </rPh>
    <rPh sb="13" eb="15">
      <t>コウリュウ</t>
    </rPh>
    <rPh sb="15" eb="17">
      <t>ザイダン</t>
    </rPh>
    <phoneticPr fontId="5"/>
  </si>
  <si>
    <t>（目）国際文化交流促進費補助金</t>
  </si>
  <si>
    <t>平成24年度までは補助事業者を特定し交付していたが、平成25年度より、公募を行い、外部有識者による審査を経て採択先を決定することにより、競争性、公平性及び透明性を担保している。</t>
    <rPh sb="0" eb="2">
      <t>ヘイセイ</t>
    </rPh>
    <rPh sb="4" eb="6">
      <t>ネンド</t>
    </rPh>
    <rPh sb="9" eb="11">
      <t>ホジョ</t>
    </rPh>
    <rPh sb="11" eb="14">
      <t>ジギョウシャ</t>
    </rPh>
    <rPh sb="15" eb="17">
      <t>トクテイ</t>
    </rPh>
    <rPh sb="18" eb="20">
      <t>コウフ</t>
    </rPh>
    <rPh sb="26" eb="28">
      <t>ヘイセイ</t>
    </rPh>
    <rPh sb="30" eb="32">
      <t>ネンド</t>
    </rPh>
    <rPh sb="35" eb="37">
      <t>コウボ</t>
    </rPh>
    <rPh sb="38" eb="39">
      <t>オコナ</t>
    </rPh>
    <rPh sb="81" eb="83">
      <t>タンポ</t>
    </rPh>
    <phoneticPr fontId="1"/>
  </si>
  <si>
    <t>国際芸術フェスティバル支援事業</t>
    <phoneticPr fontId="5"/>
  </si>
  <si>
    <t>公益財団法人ユニジャパン</t>
    <phoneticPr fontId="5"/>
  </si>
  <si>
    <t>本事業は東京国際映画祭を支援対象とすることを目的としており、交付要綱上、支出先を同映画祭を開催する公益財団法人ユニジャパンに限定している
なお、本事業は平成25年度限りで事業終了する。</t>
    <rPh sb="30" eb="32">
      <t>コウフ</t>
    </rPh>
    <rPh sb="32" eb="34">
      <t>ヨウコウ</t>
    </rPh>
    <rPh sb="34" eb="35">
      <t>ジョウ</t>
    </rPh>
    <rPh sb="36" eb="38">
      <t>シシュツ</t>
    </rPh>
    <rPh sb="40" eb="41">
      <t>ドウ</t>
    </rPh>
    <rPh sb="41" eb="44">
      <t>エイガサイ</t>
    </rPh>
    <rPh sb="45" eb="47">
      <t>カイサイ</t>
    </rPh>
    <rPh sb="72" eb="73">
      <t>ホン</t>
    </rPh>
    <rPh sb="73" eb="75">
      <t>ジギョウ</t>
    </rPh>
    <rPh sb="76" eb="78">
      <t>ヘイセイ</t>
    </rPh>
    <rPh sb="80" eb="82">
      <t>ネンド</t>
    </rPh>
    <rPh sb="82" eb="83">
      <t>カギ</t>
    </rPh>
    <rPh sb="85" eb="87">
      <t>ジギョウ</t>
    </rPh>
    <rPh sb="87" eb="89">
      <t>シュウリョウ</t>
    </rPh>
    <phoneticPr fontId="1"/>
  </si>
  <si>
    <t>科学研究費助成事業（科学研究費補助金）</t>
    <rPh sb="0" eb="2">
      <t>カガク</t>
    </rPh>
    <rPh sb="2" eb="5">
      <t>ケンキュウヒ</t>
    </rPh>
    <rPh sb="5" eb="7">
      <t>ジョセイ</t>
    </rPh>
    <rPh sb="7" eb="9">
      <t>ジギョウ</t>
    </rPh>
    <rPh sb="10" eb="12">
      <t>カガク</t>
    </rPh>
    <rPh sb="12" eb="15">
      <t>ケンキュウヒ</t>
    </rPh>
    <rPh sb="15" eb="18">
      <t>ホジョキン</t>
    </rPh>
    <phoneticPr fontId="5"/>
  </si>
  <si>
    <t>公益財団法人労働科学研究所</t>
    <rPh sb="0" eb="2">
      <t>コウエキ</t>
    </rPh>
    <rPh sb="2" eb="6">
      <t>ザイダンホウジン</t>
    </rPh>
    <rPh sb="6" eb="8">
      <t>ロウドウ</t>
    </rPh>
    <rPh sb="8" eb="10">
      <t>カガク</t>
    </rPh>
    <rPh sb="10" eb="13">
      <t>ケンキュウジョ</t>
    </rPh>
    <phoneticPr fontId="1"/>
  </si>
  <si>
    <t>（目）科学研究費補助金</t>
  </si>
  <si>
    <t>公募の上、科学技術・学術審議会審査部会による審査を経て、平成24年度～平成26年度までの３ヵ年事業として採択された。
なお、毎年度終了後に審査部会において進捗状況を確認している。</t>
    <rPh sb="0" eb="2">
      <t>コウボ</t>
    </rPh>
    <rPh sb="3" eb="4">
      <t>ウエ</t>
    </rPh>
    <rPh sb="5" eb="7">
      <t>カガク</t>
    </rPh>
    <rPh sb="7" eb="9">
      <t>ギジュツ</t>
    </rPh>
    <rPh sb="10" eb="12">
      <t>ガクジュツ</t>
    </rPh>
    <rPh sb="12" eb="15">
      <t>シンギカイ</t>
    </rPh>
    <rPh sb="15" eb="17">
      <t>シンサ</t>
    </rPh>
    <rPh sb="17" eb="19">
      <t>ブカイ</t>
    </rPh>
    <rPh sb="22" eb="24">
      <t>シンサ</t>
    </rPh>
    <rPh sb="25" eb="26">
      <t>ヘ</t>
    </rPh>
    <rPh sb="28" eb="30">
      <t>ヘイセイ</t>
    </rPh>
    <rPh sb="32" eb="34">
      <t>ネンド</t>
    </rPh>
    <rPh sb="35" eb="37">
      <t>ヘイセイ</t>
    </rPh>
    <rPh sb="39" eb="41">
      <t>ネンド</t>
    </rPh>
    <rPh sb="46" eb="47">
      <t>ネン</t>
    </rPh>
    <rPh sb="47" eb="49">
      <t>ジギョウ</t>
    </rPh>
    <rPh sb="52" eb="54">
      <t>サイタク</t>
    </rPh>
    <rPh sb="62" eb="65">
      <t>マイネンド</t>
    </rPh>
    <rPh sb="65" eb="68">
      <t>シュウリョウゴ</t>
    </rPh>
    <rPh sb="69" eb="71">
      <t>シンサ</t>
    </rPh>
    <rPh sb="71" eb="73">
      <t>ブカイ</t>
    </rPh>
    <rPh sb="77" eb="79">
      <t>シンチョク</t>
    </rPh>
    <rPh sb="79" eb="81">
      <t>ジョウキョウ</t>
    </rPh>
    <rPh sb="82" eb="84">
      <t>カクニン</t>
    </rPh>
    <phoneticPr fontId="1"/>
  </si>
  <si>
    <t>財団法人国際高等研究所</t>
    <phoneticPr fontId="1"/>
  </si>
  <si>
    <t>公益財団法人山階鳥類研究所</t>
    <rPh sb="0" eb="2">
      <t>コウエキ</t>
    </rPh>
    <phoneticPr fontId="1"/>
  </si>
  <si>
    <t>財団法人東洋文庫</t>
    <phoneticPr fontId="1"/>
  </si>
  <si>
    <t xml:space="preserve">公益財団法人実験動物中央研究所 </t>
    <rPh sb="0" eb="2">
      <t>コウエキ</t>
    </rPh>
    <phoneticPr fontId="5"/>
  </si>
  <si>
    <t>公益財団法人がん研究会</t>
    <rPh sb="0" eb="2">
      <t>コウエキ</t>
    </rPh>
    <phoneticPr fontId="5"/>
  </si>
  <si>
    <t>芸術による国際交流活動への支援</t>
  </si>
  <si>
    <t>公益財団法人山本能楽堂</t>
    <rPh sb="0" eb="2">
      <t>コウエキ</t>
    </rPh>
    <rPh sb="2" eb="4">
      <t>ザイダン</t>
    </rPh>
    <rPh sb="4" eb="6">
      <t>ホウジン</t>
    </rPh>
    <rPh sb="6" eb="8">
      <t>ヤマモト</t>
    </rPh>
    <rPh sb="8" eb="11">
      <t>ノウガクドウ</t>
    </rPh>
    <phoneticPr fontId="8"/>
  </si>
  <si>
    <t>海外子女教育振興事業</t>
    <rPh sb="0" eb="2">
      <t>カイガイ</t>
    </rPh>
    <rPh sb="2" eb="4">
      <t>シジョ</t>
    </rPh>
    <rPh sb="4" eb="6">
      <t>キョウイク</t>
    </rPh>
    <rPh sb="6" eb="8">
      <t>シンコウ</t>
    </rPh>
    <rPh sb="8" eb="10">
      <t>ジギョウ</t>
    </rPh>
    <phoneticPr fontId="5"/>
  </si>
  <si>
    <t>公益財団法人海外子女教育振興財団</t>
    <rPh sb="0" eb="2">
      <t>コウエキ</t>
    </rPh>
    <rPh sb="2" eb="4">
      <t>ザイダン</t>
    </rPh>
    <rPh sb="4" eb="6">
      <t>ホウジン</t>
    </rPh>
    <rPh sb="6" eb="8">
      <t>カイガイ</t>
    </rPh>
    <rPh sb="8" eb="10">
      <t>シジョ</t>
    </rPh>
    <rPh sb="10" eb="12">
      <t>キョウイク</t>
    </rPh>
    <rPh sb="12" eb="14">
      <t>シンコウ</t>
    </rPh>
    <rPh sb="14" eb="16">
      <t>ザイダン</t>
    </rPh>
    <phoneticPr fontId="5"/>
  </si>
  <si>
    <t>本事業により、在外教育施設における教材整備の充実とともに、海外子女に対する通信教育の実施など、海外子女及び在外教育施設に必要な教育支援が図られている。
平成２６年度以降の補助事業者の選定にあたっては、公募を実施する等して、公平性及び透明性を図ることとする。</t>
    <rPh sb="76" eb="78">
      <t>ヘイセイ</t>
    </rPh>
    <rPh sb="80" eb="82">
      <t>ネンド</t>
    </rPh>
    <rPh sb="82" eb="84">
      <t>イコウ</t>
    </rPh>
    <rPh sb="85" eb="87">
      <t>ホジョ</t>
    </rPh>
    <rPh sb="87" eb="90">
      <t>ジギョウシャ</t>
    </rPh>
    <rPh sb="91" eb="93">
      <t>センテイ</t>
    </rPh>
    <rPh sb="100" eb="102">
      <t>コウボ</t>
    </rPh>
    <rPh sb="103" eb="105">
      <t>ジッシ</t>
    </rPh>
    <rPh sb="107" eb="108">
      <t>ナド</t>
    </rPh>
    <rPh sb="111" eb="114">
      <t>コウヘイセイ</t>
    </rPh>
    <rPh sb="114" eb="115">
      <t>オヨ</t>
    </rPh>
    <rPh sb="116" eb="119">
      <t>トウメイセイ</t>
    </rPh>
    <rPh sb="120" eb="121">
      <t>ハカ</t>
    </rPh>
    <phoneticPr fontId="1"/>
  </si>
  <si>
    <t>公益財団法人新日本フィルハーモニー交響楽団</t>
    <rPh sb="0" eb="2">
      <t>コウエキ</t>
    </rPh>
    <rPh sb="2" eb="6">
      <t>ザイダンホウジン</t>
    </rPh>
    <rPh sb="6" eb="9">
      <t>シンニホン</t>
    </rPh>
    <rPh sb="17" eb="19">
      <t>コウキョウ</t>
    </rPh>
    <rPh sb="19" eb="21">
      <t>ガクダン</t>
    </rPh>
    <phoneticPr fontId="6"/>
  </si>
  <si>
    <t>科学技術外交の展開に資する国際政策対話の促進</t>
    <rPh sb="0" eb="2">
      <t>カガク</t>
    </rPh>
    <rPh sb="2" eb="4">
      <t>ギジュツ</t>
    </rPh>
    <rPh sb="4" eb="6">
      <t>ガイコウ</t>
    </rPh>
    <rPh sb="7" eb="9">
      <t>テンカイ</t>
    </rPh>
    <rPh sb="10" eb="11">
      <t>シ</t>
    </rPh>
    <rPh sb="13" eb="15">
      <t>コクサイ</t>
    </rPh>
    <rPh sb="15" eb="17">
      <t>セイサク</t>
    </rPh>
    <rPh sb="17" eb="19">
      <t>タイワ</t>
    </rPh>
    <rPh sb="20" eb="22">
      <t>ソクシン</t>
    </rPh>
    <phoneticPr fontId="5"/>
  </si>
  <si>
    <t>財団法人日本宇宙フォーラム</t>
    <rPh sb="0" eb="4">
      <t>ザイダンホウジン</t>
    </rPh>
    <rPh sb="4" eb="6">
      <t>ニホン</t>
    </rPh>
    <rPh sb="6" eb="8">
      <t>ウチュウ</t>
    </rPh>
    <phoneticPr fontId="5"/>
  </si>
  <si>
    <t>（目）科学技術戦略推進費補助金</t>
    <rPh sb="1" eb="2">
      <t>モク</t>
    </rPh>
    <phoneticPr fontId="5"/>
  </si>
  <si>
    <t>当初より平成24年度限りで終了の事業のため</t>
    <rPh sb="0" eb="2">
      <t>トウショ</t>
    </rPh>
    <rPh sb="4" eb="6">
      <t>ヘイセイ</t>
    </rPh>
    <rPh sb="8" eb="10">
      <t>ネンド</t>
    </rPh>
    <rPh sb="10" eb="11">
      <t>カギ</t>
    </rPh>
    <rPh sb="13" eb="15">
      <t>シュウリョウ</t>
    </rPh>
    <rPh sb="16" eb="18">
      <t>ジギョウ</t>
    </rPh>
    <phoneticPr fontId="1"/>
  </si>
  <si>
    <t>財団法人筑後川昇開橋観光財団</t>
    <rPh sb="0" eb="4">
      <t>ザイダンホウジン</t>
    </rPh>
    <phoneticPr fontId="5"/>
  </si>
  <si>
    <t>財団法人児童育成協会</t>
    <rPh sb="0" eb="4">
      <t>ザイダンホウジン</t>
    </rPh>
    <rPh sb="4" eb="6">
      <t>ジドウ</t>
    </rPh>
    <rPh sb="6" eb="8">
      <t>イクセイ</t>
    </rPh>
    <rPh sb="8" eb="10">
      <t>キョウカイ</t>
    </rPh>
    <phoneticPr fontId="6"/>
  </si>
  <si>
    <t>原子力人材育成等推進事業費補助金（教育現場の放射線危機管理力向上のための人材育成）</t>
    <rPh sb="0" eb="3">
      <t>ゲンシリョク</t>
    </rPh>
    <rPh sb="3" eb="5">
      <t>ジンザイ</t>
    </rPh>
    <rPh sb="5" eb="7">
      <t>イクセイ</t>
    </rPh>
    <rPh sb="7" eb="8">
      <t>トウ</t>
    </rPh>
    <rPh sb="8" eb="10">
      <t>スイシン</t>
    </rPh>
    <rPh sb="10" eb="13">
      <t>ジギョウヒ</t>
    </rPh>
    <rPh sb="13" eb="16">
      <t>ホジョキン</t>
    </rPh>
    <phoneticPr fontId="5"/>
  </si>
  <si>
    <t>財団法人放射線利用振興協会</t>
    <rPh sb="0" eb="2">
      <t>ザイダン</t>
    </rPh>
    <rPh sb="2" eb="4">
      <t>ホウジン</t>
    </rPh>
    <rPh sb="4" eb="7">
      <t>ホウシャセン</t>
    </rPh>
    <rPh sb="7" eb="9">
      <t>リヨウ</t>
    </rPh>
    <rPh sb="9" eb="11">
      <t>シンコウ</t>
    </rPh>
    <rPh sb="11" eb="13">
      <t>キョウカイ</t>
    </rPh>
    <phoneticPr fontId="5"/>
  </si>
  <si>
    <t>東日本大震災復興特別会計</t>
    <rPh sb="0" eb="3">
      <t>ヒガシニホン</t>
    </rPh>
    <rPh sb="3" eb="6">
      <t>ダイシンサイ</t>
    </rPh>
    <rPh sb="6" eb="8">
      <t>フッコウ</t>
    </rPh>
    <rPh sb="8" eb="10">
      <t>トクベツ</t>
    </rPh>
    <rPh sb="10" eb="12">
      <t>カイケイ</t>
    </rPh>
    <phoneticPr fontId="5"/>
  </si>
  <si>
    <t>平成２４年度に「原子力人材育成等推進事業費補助金（公募事業）」に提案があり、外部有識者による「審査評価委員会」にて審議され、平成２４年度～２６年度までの３カ年の事業として採択されたため、当初の提案に従い引き続き実施。
制度上、採択期間内に中間評価は実施していないが、期間終了後に外部有識者による「審査評価委員会」における事後評価を実施予定。</t>
    <rPh sb="0" eb="2">
      <t>ヘイセイ</t>
    </rPh>
    <rPh sb="4" eb="6">
      <t>ネンド</t>
    </rPh>
    <rPh sb="8" eb="11">
      <t>ゲンシリョク</t>
    </rPh>
    <rPh sb="11" eb="13">
      <t>ジンザイ</t>
    </rPh>
    <rPh sb="13" eb="15">
      <t>イクセイ</t>
    </rPh>
    <rPh sb="15" eb="16">
      <t>トウ</t>
    </rPh>
    <rPh sb="16" eb="18">
      <t>スイシン</t>
    </rPh>
    <rPh sb="18" eb="21">
      <t>ジギョウヒ</t>
    </rPh>
    <rPh sb="21" eb="24">
      <t>ホジョキン</t>
    </rPh>
    <rPh sb="25" eb="27">
      <t>コウボ</t>
    </rPh>
    <rPh sb="27" eb="29">
      <t>ジギョウ</t>
    </rPh>
    <rPh sb="32" eb="34">
      <t>テイアン</t>
    </rPh>
    <rPh sb="38" eb="40">
      <t>ガイブ</t>
    </rPh>
    <rPh sb="40" eb="43">
      <t>ユウシキシャ</t>
    </rPh>
    <rPh sb="47" eb="51">
      <t>シンサヒョウカ</t>
    </rPh>
    <rPh sb="51" eb="54">
      <t>イインカイ</t>
    </rPh>
    <rPh sb="57" eb="59">
      <t>シンギ</t>
    </rPh>
    <rPh sb="62" eb="64">
      <t>ヘイセイ</t>
    </rPh>
    <rPh sb="66" eb="68">
      <t>ネンド</t>
    </rPh>
    <rPh sb="71" eb="73">
      <t>ネンド</t>
    </rPh>
    <rPh sb="78" eb="79">
      <t>ネン</t>
    </rPh>
    <rPh sb="80" eb="82">
      <t>ジギョウ</t>
    </rPh>
    <rPh sb="85" eb="87">
      <t>サイタク</t>
    </rPh>
    <rPh sb="93" eb="95">
      <t>トウショ</t>
    </rPh>
    <rPh sb="96" eb="98">
      <t>テイアン</t>
    </rPh>
    <rPh sb="99" eb="100">
      <t>シタガ</t>
    </rPh>
    <rPh sb="101" eb="102">
      <t>ヒ</t>
    </rPh>
    <rPh sb="103" eb="104">
      <t>ツヅ</t>
    </rPh>
    <rPh sb="105" eb="107">
      <t>ジッシ</t>
    </rPh>
    <phoneticPr fontId="5"/>
  </si>
  <si>
    <t>厚生労働省</t>
    <rPh sb="0" eb="2">
      <t>コウセイ</t>
    </rPh>
    <rPh sb="2" eb="5">
      <t>ロウドウショウ</t>
    </rPh>
    <phoneticPr fontId="1"/>
  </si>
  <si>
    <t xml:space="preserve">産業医学助成費補助金
</t>
    <phoneticPr fontId="5"/>
  </si>
  <si>
    <t xml:space="preserve">(公財)産業医学振興財団
</t>
    <phoneticPr fontId="5"/>
  </si>
  <si>
    <t xml:space="preserve">労働保険特別会計
(労災勘定)
</t>
    <phoneticPr fontId="5"/>
  </si>
  <si>
    <t xml:space="preserve">(項)労働安全衛生対策費
(目)産業医学助成費補助金
</t>
  </si>
  <si>
    <t xml:space="preserve">　本補助金は、産業医科大学に対する運営費の助成等を行うものである。
　過重労働による過労死・過労自殺が深刻化しており、法律に基づき事業場において労働者の健康確保を担う「企業のホームドクター」である産業医の活動が強く求められている。そのため、メンタルヘルス対策等高度な専門性を持った産業医の育成が必要であり、産業医の養成、産業医学の水準の向上に専門に取り組んでいる補助対象機関が実施している、産業医科大学への助成や産業医への研修、産業医学情報の提供に対する補助を通じ、質の高い産業医を育成していくことが重要であるため、本補助金を廃止することはできない。
　現在の補助対象機関は、産業医の資格取得や産業医の資質向上の研修のノウハウを有し、国内外の産業医学情報の提供を行う等、我が国の産業医学水準の向上を図る事業を行い得る唯一の機関であることから競争的な選定を行うことは困難である。
</t>
    <phoneticPr fontId="5"/>
  </si>
  <si>
    <t xml:space="preserve">産業雇用安定センター補助金
</t>
    <phoneticPr fontId="5"/>
  </si>
  <si>
    <t xml:space="preserve">(財団)産業雇用ｾﾝﾀｰ
</t>
    <phoneticPr fontId="5"/>
  </si>
  <si>
    <t xml:space="preserve">労働保険特別会計
(雇用勘定)
</t>
    <phoneticPr fontId="5"/>
  </si>
  <si>
    <t xml:space="preserve">(項)地域雇用機会創出等対策費
(目)産業雇用安定センター補助金
</t>
  </si>
  <si>
    <t>特財</t>
  </si>
  <si>
    <t xml:space="preserve">　22年度以降、一部事業の廃止・縮小及び運営の効率化を図ってきた。
　また、24年度においては、電気・電子機器メーカーを中心とした雇用リストラについて、適切に対応し、出向・移籍のあっせん成立件数も増加し、この結果、24年度のあっせん成立件数１件当たりのコストは、対前年度比で、低コストで実行することができた。
</t>
    <phoneticPr fontId="5"/>
  </si>
  <si>
    <t xml:space="preserve">労災診療被災労働者援護事業費補助金
</t>
    <phoneticPr fontId="5"/>
  </si>
  <si>
    <t xml:space="preserve">(財団)労災保険情報ｾﾝﾀｰ
</t>
    <phoneticPr fontId="5"/>
  </si>
  <si>
    <t xml:space="preserve">(項)社会復帰促進等事業費
(目)身体障害者等福祉対策事業費補助金
</t>
  </si>
  <si>
    <t xml:space="preserve">本補助金は、労災指定医療機関において被災労働者への診療に要した費用が国から当該医療機関に支払われるまでの間の当該費用に相当する額を無利子で貸付を行う事業について、補助を行っているものである。
　補助対象機関は、労災保険指定医療機関と個別に貸付契約を締結しているところであり、補助対象機関が変更される場合には、利用者たる医療機関において、その都度、従前発生しなかった新規の契約事務が生じ、債権債務関係が複雑化することとなる。
　このように事務的負担を強いることとなれば、指定医療機関が貸付契約の締結を行わず、ひいては労災指定の辞退をする医療機関が増大するおそれがある。また、これにより、被災労働者が診療費を負担することなく、十分な診療を受けるという政策目的を達成することが出来なくなる恐れが生ずるなど、制度の運営に甚大な支障をきたすことから、補助対象機関を競争的に選定することはなじまない。
　なお、平成22年度の省内事業仕分けによる改革案に基づき、業務の集中化を図ったところであり　、事務費については、平成23年度に△1億円、平成24年度に△2億円を削減した。
　今後も、適正な予算措置を図っていくこととしている。
</t>
    <phoneticPr fontId="5"/>
  </si>
  <si>
    <t xml:space="preserve">昭和館運営委託費
</t>
    <phoneticPr fontId="5"/>
  </si>
  <si>
    <t xml:space="preserve">(財団)日本遺族会
</t>
    <phoneticPr fontId="5"/>
  </si>
  <si>
    <t xml:space="preserve">一般会計
</t>
    <phoneticPr fontId="5"/>
  </si>
  <si>
    <t xml:space="preserve">(項)遺族及留守家族等援護費
(目)遺族及留守家族等援護事務委託費
</t>
  </si>
  <si>
    <t xml:space="preserve">本事業は、学識経験者からなる「戦没者追悼平和記念館（仮称）企画検討委員会」の座長見解（平成７年９月）において、「戦没者追悼平和記念館（仮称）（現・昭和館）は、戦没者遺族の要望により援護施策の一環として、遺族の経験した戦中・戦後の国民生活の労苦を知る機会を提供しようとする施設である」とされたところ。　この政策目的を達成するには、全国の戦没者遺族の協力が必要不可欠であり、昭和２２年に戦没者遺族の全国組織として発足し、各都道府県に支部を置く唯一の団体である（財）日本遺族会に委託することが事業目的達成に最適である。
</t>
    <phoneticPr fontId="5"/>
  </si>
  <si>
    <t xml:space="preserve">戦傷病者福祉事業助成委託費
</t>
    <phoneticPr fontId="5"/>
  </si>
  <si>
    <t xml:space="preserve">(財団)日本傷痍軍人会
</t>
    <phoneticPr fontId="5"/>
  </si>
  <si>
    <t xml:space="preserve">本事業は、学識経験者からなる戦傷病者等労苦継承事業検討委員会の報告書（平成１５年３月、平成１６年３月）において、「戦傷病者の戦中、戦後の労苦は、旧軍人・軍属の健常者、戦没者遺族のそれとは質的に異なっていること。」、「戦傷病者の労苦体験を語れるのは現在生存されている戦傷病者のみであること。」等の意見を踏まえ、（財）日本傷痍軍人会に委託することが最適であるとされたところ。　この政策目的を達成するには、特別な労苦を自ら体験した戦傷病者の我が国唯一の全国組織である（財）日本傷痍軍人会に委託することが事業目的達成に最適である。
</t>
    <phoneticPr fontId="5"/>
  </si>
  <si>
    <t xml:space="preserve">放射線影響研究所補助金
</t>
    <phoneticPr fontId="5"/>
  </si>
  <si>
    <t xml:space="preserve">(公財)放射線影響研究所
</t>
    <phoneticPr fontId="5"/>
  </si>
  <si>
    <t xml:space="preserve">(項)原爆被爆者等援護対策費
(目)放射線影響研究所補助金
</t>
  </si>
  <si>
    <t xml:space="preserve">当補助金は、原子爆弾被爆者に対する援護に関する法律第４０条第２項及び日米交換公文に基づき、平和目的の下に、放射線の人体に及ぼす医学的影響及びこれによる疾病を調査研究するため、公益財団法人放射線影響研究所に対し補助し、原爆被爆者の健康保持及び福祉に貢献するとともに、人類の保健福祉の向上に寄与することを目的としている。そのため、今後も支出を続けていく必要がある。
</t>
    <phoneticPr fontId="5"/>
  </si>
  <si>
    <t xml:space="preserve">厚生労働科学研究費補助金
</t>
    <phoneticPr fontId="5"/>
  </si>
  <si>
    <t xml:space="preserve">(財団)ﾋｭｰﾏﾝｻｲｴﾝｽ振興財団
</t>
    <phoneticPr fontId="5"/>
  </si>
  <si>
    <t xml:space="preserve">(項)厚生労働科学研究費
(目)厚生労働科学研究費補助金
</t>
  </si>
  <si>
    <t xml:space="preserve">当事業は国立試験研究機関等の研究者がなした発明のうち、国が継承することのできる発明について、その権利を国から譲り受けて、特許出願、権利化、維持及び管理を行い、また、企業への特許の譲渡により得た利益を国立試験研究機関等に還元するものであり、重要である。厚生労働大臣認定TLＯを所有する唯一の機関であるため、引き続き事業を実施することが適当である。
</t>
    <phoneticPr fontId="5"/>
  </si>
  <si>
    <t xml:space="preserve">難病情報センター事業
</t>
    <phoneticPr fontId="5"/>
  </si>
  <si>
    <t xml:space="preserve">(公財)難病医学研究財団
</t>
    <phoneticPr fontId="5"/>
  </si>
  <si>
    <t xml:space="preserve">(項)特定疾患等対策費
(目)難病等情報提供事業費補助金
</t>
  </si>
  <si>
    <t xml:space="preserve">難病患者及びその家族をはじめとする全ての国民に、正しい情報を統一的に的確・迅速に提供する必要がある。また難病という特殊な分野の情報を的確かつ迅速に更新するためには、難病に関する専門的な知識・知見等の蓄積や難病に関する研究者との密接な関係（ネットワーク）が必要であり、民間・自治体での運用は不可であり、当財団での運用が適している。
</t>
    <phoneticPr fontId="5"/>
  </si>
  <si>
    <t xml:space="preserve">(社団)日本医師会
</t>
    <phoneticPr fontId="5"/>
  </si>
  <si>
    <t>特社</t>
  </si>
  <si>
    <t xml:space="preserve">当事業は、革新的な医薬品・医療機器の創出を目指し、医師主導治験を支援するものであり重要である。平成24年度より有識者からなる評価委員会の評価を受けることとし、透明性の向上に向けた見直しを行った。
</t>
    <phoneticPr fontId="5"/>
  </si>
  <si>
    <t xml:space="preserve">介護労働者雇用改善援助事業等交付金
</t>
    <phoneticPr fontId="5"/>
  </si>
  <si>
    <t xml:space="preserve">(財団)介護労働安定ｾﾝﾀｰ
</t>
    <phoneticPr fontId="5"/>
  </si>
  <si>
    <t xml:space="preserve">(項)地域雇用機会創出等対策費
(目)介護労働者雇用改善援助事業等交付金
</t>
    <rPh sb="7" eb="9">
      <t>キカイ</t>
    </rPh>
    <phoneticPr fontId="5"/>
  </si>
  <si>
    <t xml:space="preserve">　24年度については、運営の効率化により予算額を縮減した。
なお、介護労働安定センターの組織及び運営に係る検討会の議論を踏まえ、25年度を目途に、交付金依存体質を改めることとしている。
</t>
    <phoneticPr fontId="5"/>
  </si>
  <si>
    <t xml:space="preserve">(項)職業能力開発強化費
(目)介護労働者雇用改善援助事業等交付金
</t>
  </si>
  <si>
    <t xml:space="preserve">24年度については、運営の効率化により予算額を縮減した。
なお、介護労働安定センターの組織及び運営に係る検討会の議論を踏まえ、25年度を目途に、交付金依存体質を改めることとしている。
</t>
    <phoneticPr fontId="5"/>
  </si>
  <si>
    <t xml:space="preserve">厚生労働科学研究費補助金(2件)
</t>
    <phoneticPr fontId="5"/>
  </si>
  <si>
    <t xml:space="preserve">(公財)日本障害者ﾘﾊﾋﾞﾘﾃｰｼｮﾝ協会
</t>
    <phoneticPr fontId="5"/>
  </si>
  <si>
    <t xml:space="preserve">平成23年度に公募を実施した結果、現在の事業主体は日本障害者リハビリテーション協会一団体となっているが、他の主体においても十分な適格性、実績等を有していると認められる場合には、公募等のプロセスにより事業の透明性を確保していくこととする。
</t>
    <phoneticPr fontId="5"/>
  </si>
  <si>
    <t xml:space="preserve">肝炎ウイルスに関する相談事業等委託費
</t>
    <phoneticPr fontId="5"/>
  </si>
  <si>
    <t xml:space="preserve">(公財)ｳｲﾙｽ肝炎研究財団
</t>
    <phoneticPr fontId="5"/>
  </si>
  <si>
    <t xml:space="preserve">(項)感染症対策費
(目)衛生関係指導者養成等委託費
</t>
    <phoneticPr fontId="5"/>
  </si>
  <si>
    <t>本事業は肝炎対策基本指針の中に規定されている肝炎患者等及びその家族等に対する相談支援や情報提供の充実等を図るために必要な事業であり、肝炎ウイルスに関する専門的な相談等に応じるため、ノウハウのある当財団に委託することは効率的な手段と考える。</t>
    <phoneticPr fontId="5"/>
  </si>
  <si>
    <t xml:space="preserve">アレルギー相談センター事業
</t>
    <phoneticPr fontId="5"/>
  </si>
  <si>
    <t xml:space="preserve">(財団)日本予防医学協会
</t>
    <phoneticPr fontId="5"/>
  </si>
  <si>
    <t xml:space="preserve">(項)特定疾患等対策費
(目)難病等情報提供事業費補助金
</t>
    <phoneticPr fontId="5"/>
  </si>
  <si>
    <t>事業の効率化による予算の削減を行っている。
　なお、本事業の実施主体は、疾病予防に関する調査研究、各種検診の実施、健康管理に関する知識の普及啓発を行っており、さらに、平成13年度から免疫アレルギー疾患等予防治療研究推進事業を実施し、アレルギー疾患に関する的確・最新の情報の蓄積がある。
　当該法人以外に補助した場合、当該事業の実施が困難であるのみならず、これまでの蓄積が活用されず政策的な明らか不利益が生じ、事業の政策目的が十分に達成できないこととなる。</t>
    <phoneticPr fontId="5"/>
  </si>
  <si>
    <t xml:space="preserve">高年齢者就業機会確保事業費等補助金（全シ協分）
</t>
    <phoneticPr fontId="5"/>
  </si>
  <si>
    <t xml:space="preserve">(公社)全国ｼﾙﾊﾞｰ人材ｾﾝﾀｰ事業協会
</t>
    <phoneticPr fontId="5"/>
  </si>
  <si>
    <t xml:space="preserve">(項)高齢者等雇用安定・促進費
(目)高年齢者就業機会確保事業費等補助金
</t>
  </si>
  <si>
    <t>公社</t>
  </si>
  <si>
    <t>　本事業は、定年退職後等において臨時・短期的又は軽易な就業を希望する高年齢者に対して、地域社会の日常生活に密着した仕事を確保・提供し、高年齢者の多様な形態による就業機会の拡大・生きがいの創出・地域社会の活性化を図ることを目的としており、今後、高齢化が進行していく中で、本事業は重要であり、継続していく必要がある。
　また、事業実施にあたり効率的な運営、適切な予算執行に努めているが、更なる事業運営効率化、適切な予算執行に努めていくこととする。</t>
    <phoneticPr fontId="5"/>
  </si>
  <si>
    <t>本事業は国内の肝炎研究を推進し、その研究成果を広く国民に周知するために必要な事業であり、国内の肝炎研究及び研究者の詳細な情報を蓄積し、肝炎に関する最新の医学的知見及び肝炎患者の心情に対する深い見識を有している当財団が事業を実施することは効率的な手段と考える。</t>
    <phoneticPr fontId="5"/>
  </si>
  <si>
    <t xml:space="preserve">結核研究所補助金
</t>
    <phoneticPr fontId="5"/>
  </si>
  <si>
    <t xml:space="preserve">(公財)結核予防会
</t>
    <phoneticPr fontId="5"/>
  </si>
  <si>
    <t xml:space="preserve">(項)感染症対策費
(目)結核研究所補助金
</t>
  </si>
  <si>
    <t>　結核に関する研究については、感染症の予防及び感染症の患者に対する医療に関する法律第3条第1項により国等が推進するものとされている。
結核予防会結核研究所は、我が国唯一の結核専門の研究機関として専門的な知識・経験を蓄積しており、当該法人を介して実施すること以外に、結核に関する研究の推進を図ることは不可能である。</t>
    <phoneticPr fontId="5"/>
  </si>
  <si>
    <t xml:space="preserve">(項)感染症対策費
(目)政府開発援助結核研究所補助金
</t>
  </si>
  <si>
    <t>　結核に関する国際的な協力については、感染症の予防及び感染症の患者に対する医療に関する法律第3条3項により、国等が取り組むこととされている。
結核予防会結核研究所は、我が国唯一の結核専門の研究機関として専門的な知識・経験を蓄積しており、当該法人を介して実施すること以外に、結核に関しての国際協力の確保を図ることは不可能である。</t>
    <phoneticPr fontId="5"/>
  </si>
  <si>
    <t xml:space="preserve">(公財)長寿科学振興財団
</t>
    <phoneticPr fontId="5"/>
  </si>
  <si>
    <t xml:space="preserve">公募により採択しており、交付先の選定は適切に行われている。
</t>
    <phoneticPr fontId="5"/>
  </si>
  <si>
    <t xml:space="preserve">血液確保事業等補助金（エイズ発症予防に資するための血液製剤によるＨＩＶ感染者の調査研究等事業費）
</t>
    <phoneticPr fontId="5"/>
  </si>
  <si>
    <t xml:space="preserve">(財団)友愛福祉財団
</t>
    <phoneticPr fontId="5"/>
  </si>
  <si>
    <t xml:space="preserve">(項)血液製剤対策費
(目)血液確保事業等補助金
</t>
  </si>
  <si>
    <t>本財団は、昭和63年、ＨＩＶ事件を契機とし、血液製剤によるＨＩＶ感染者の救済を担う組織として設立され、平成8年3月の和解確認書に基づき、製薬会社からの拠出金及び国の補助金をあわせ、事業を実施しているため、当該法人以外で事業を実施することは困難である。
以上の理由から、平成２４年度も当該法人を実施主体とする補助事業を継続して実施いたしたい。</t>
    <phoneticPr fontId="5"/>
  </si>
  <si>
    <t xml:space="preserve">平成24年度アジア開発途上国雇用・労働支援事業費補助金
</t>
    <rPh sb="13" eb="14">
      <t>コク</t>
    </rPh>
    <phoneticPr fontId="5"/>
  </si>
  <si>
    <t xml:space="preserve">(公財)国際労働財団
</t>
    <phoneticPr fontId="5"/>
  </si>
  <si>
    <t xml:space="preserve">(項)国際協力費
(目)政府開発援助アジア労働技術協力費等補助金
</t>
    <phoneticPr fontId="5"/>
  </si>
  <si>
    <t xml:space="preserve">行政事業レビューシート作成時にも見直しを行ったが、以後も同様に支出を行うことが妥当と判断した。
（事業の必要性）各種国際会議において、社会セーフティネットの重要性が指摘されていることから、必要度は高い。
（支出先の妥当性）本事業は、国際労使ネットワークを通じた活動が可能であること、開発途上国における支援事業の経験及び実績があることなどが必要であり、これらの要件を満たす支出先を公募方式（企画競争）により選定している。
（25年度の執行状況）平成25年6月18日に(公財)国際労働財団に対し交付決定を行った。
（26年度概算要求の状況）
事業内容の見直し等により、43,969千円（25年度比99.1％）の額で要求。
</t>
    <phoneticPr fontId="5"/>
  </si>
  <si>
    <t xml:space="preserve">(公財)日本対がん協会
</t>
    <phoneticPr fontId="5"/>
  </si>
  <si>
    <t>第３次対がん１０か年総合戦略が平成２５年度で終了することから、新たな総合的ながん研究戦略の策定及び当該戦略に沿った研究事業の新設に向けて検討を行っているところであり、その検討結果を踏まえて本事業の内容等についても見直す予定である。</t>
    <phoneticPr fontId="5"/>
  </si>
  <si>
    <t>当事業は、官民共同研究の支援及び創薬ニーズ調査研究を行う事業であるが、実施事業内容を見直し、官民共同研究の支援については平成26年度より廃止することとしたため、減額を行う予定。</t>
    <phoneticPr fontId="5"/>
  </si>
  <si>
    <t xml:space="preserve">(公財)がん研究振興財団
</t>
    <phoneticPr fontId="5"/>
  </si>
  <si>
    <t xml:space="preserve">(公財)循環器病研究振興財団
</t>
    <phoneticPr fontId="5"/>
  </si>
  <si>
    <t>本事業の実施にあたっては、若手研究者育成のための安定的かつ継続的な雇用の確保、循環器病に関する専門的知識、国内外の研究機関及び研究者との緊密なネットワークが不可欠である。関係機関等とのネットワークや事業実施のノウハウを有する当該法人に引き続き事業を実施させることが事業の効率性及び雇用の継続性の観点から最も適当であると考える。</t>
    <phoneticPr fontId="5"/>
  </si>
  <si>
    <t xml:space="preserve">児童館巡回支援活動等事業費
</t>
    <phoneticPr fontId="5"/>
  </si>
  <si>
    <t xml:space="preserve">(財団)児童育成協会
</t>
    <phoneticPr fontId="5"/>
  </si>
  <si>
    <t xml:space="preserve">年金特別会計
(子どものための金銭の給付勘定)
</t>
    <phoneticPr fontId="5"/>
  </si>
  <si>
    <t xml:space="preserve">(項)育成事業費
(目)育成事業費補助金
</t>
  </si>
  <si>
    <t>地域差のない児童健全育成の普及、放課後児童クラブボランティア等の養成に精通している当該法人が事業を実施することが必要である。</t>
    <phoneticPr fontId="5"/>
  </si>
  <si>
    <t xml:space="preserve">(公財)ｴｲｽﾞ予防財団
</t>
    <phoneticPr fontId="5"/>
  </si>
  <si>
    <t>事業については、その必要性及び内容を十分に検討し、実施している。今後とも必要に応じて事業内容等を見直しをしていく。</t>
    <phoneticPr fontId="5"/>
  </si>
  <si>
    <t xml:space="preserve">視覚障害者用図書事業等委託費
（福祉機器開発普及等事業）
</t>
    <phoneticPr fontId="5"/>
  </si>
  <si>
    <t xml:space="preserve">(公財)ﾃｸﾉｴｲﾄﾞ協会
</t>
    <phoneticPr fontId="5"/>
  </si>
  <si>
    <t xml:space="preserve">(項)障害保健福祉費
(目)身体障害者福祉促進事業委託費
</t>
  </si>
  <si>
    <t>　本委託費は、福祉機器に関する調査研究や規格化、標準化の研究を実施し、また、福祉機器のニーズと技術ニーズの適切な情報連携を促進することにより、福祉機器利用者の立場に立った福祉機器の開発、普及等を行うものであり、障害者の自立を一層支援するために必要な経費である。
　平成5年の「福祉用具法」の施行に伴い、これまで福祉用具の研究開発等により実用化を進めてきた当協会が唯一の指定法人とされた。
　同法の施行以降も指定法人として、協会内に利用者、福祉関係者及び企業等で構成される委員会等を設置し、福祉機器の技術開発のあり方や普及等の各種検討を行い、民間事業者の動向、利用者のニーズ把握等のネットワークを構築している。
　また、経済産業省が設置する日本工業標準調査会より、ISO(国際規格）の国際幹事団体として認定されており、障害当事者のニーズを国際規格へ反映させることのできる国内唯一の法人であることから、他の団体に委託した場合、これら事業の継続性が損なわれるものである。
　なお、平成25年度には、補装具完成用部品の詳細データの取扱について、申請・審査・告示・通知等の業務を円滑化するためのシステム作りについて調査研究を行うこととしており、データ散在している現状を改善するためには必要な事業である。</t>
    <phoneticPr fontId="5"/>
  </si>
  <si>
    <t xml:space="preserve">子育て支援事業等助成費補助金
</t>
    <phoneticPr fontId="5"/>
  </si>
  <si>
    <t xml:space="preserve">(財団)こども未来財団
</t>
    <phoneticPr fontId="5"/>
  </si>
  <si>
    <t>企業・ＮＰＯなどへの子育て支援策や子育てボランティアの養成等に精通している当該法人が継続して事業を実施することが必要である。</t>
    <phoneticPr fontId="5"/>
  </si>
  <si>
    <t xml:space="preserve">テクノエイド協会事業費
</t>
    <phoneticPr fontId="5"/>
  </si>
  <si>
    <t xml:space="preserve">(項)高齢者日常生活支援等推進費
(目)高齢者社会活動支援事業費補助金
</t>
  </si>
  <si>
    <t>事業の質の向上及び効率化を図るため、平成25年度より本補助金を福祉用具臨床的評価事業（要介護認定調査費）へ一本化し企画競争による委託契約の形態へ見直す。</t>
    <phoneticPr fontId="5"/>
  </si>
  <si>
    <t xml:space="preserve">ベビーシッター研修事業費補助金
</t>
    <phoneticPr fontId="5"/>
  </si>
  <si>
    <t xml:space="preserve">(公社)全国保育ｻｰﾋﾞｽ協会
</t>
    <phoneticPr fontId="5"/>
  </si>
  <si>
    <t>ベビーシッターは、子ども・子育て新制度における居宅訪問型保育の受け皿となる等、保育サービスの担い手としての役割が高まっており、これまで以上に人材の育成が必要である。
　本事業の実施に当たっては、ベビーシッターの専門性を熟知し、その特性を踏まえた研修実績を有する当該法人が継続して事業を実施する必要がある。</t>
    <phoneticPr fontId="5"/>
  </si>
  <si>
    <t xml:space="preserve">遺骨帰還等派遣費補助金
</t>
    <phoneticPr fontId="5"/>
  </si>
  <si>
    <t xml:space="preserve">(項)戦没者慰霊事業費
(目)遺骨帰還等派遣費補助金
</t>
  </si>
  <si>
    <t>変更決定後の欄参照</t>
    <phoneticPr fontId="5"/>
  </si>
  <si>
    <t xml:space="preserve">中央ナースセンター事業
</t>
    <phoneticPr fontId="5"/>
  </si>
  <si>
    <t xml:space="preserve">(公社)日本看護協会
</t>
    <phoneticPr fontId="5"/>
  </si>
  <si>
    <t xml:space="preserve">(項)医療従事者等確保対策費
(目)医療関係者研修費等補助金
</t>
  </si>
  <si>
    <t>当事業は「看護師等の人材確保の促進に関する法律」において国が財政上の措置を行うこととされている看護師確保のための施策であり重要である。日本看護協会は、中央ナースセンターに指定されている唯一の法人であり、都道府県ナースセンターの活動・支援、統括を効果的・効率的に行うことができるため、同法人が事業を実施することは適当である。</t>
    <phoneticPr fontId="5"/>
  </si>
  <si>
    <t>歯科関係者講習会</t>
    <rPh sb="0" eb="2">
      <t>シカ</t>
    </rPh>
    <rPh sb="2" eb="5">
      <t>カンケイシャ</t>
    </rPh>
    <rPh sb="5" eb="8">
      <t>コウシュウカイ</t>
    </rPh>
    <phoneticPr fontId="5"/>
  </si>
  <si>
    <t xml:space="preserve">(社団)日本歯科医師会
</t>
    <phoneticPr fontId="5"/>
  </si>
  <si>
    <t xml:space="preserve">(項)医療従事者資質向上対策費
(目)衛生関係指導者養成等委託費
</t>
    <phoneticPr fontId="5"/>
  </si>
  <si>
    <t>当該事業の受託者の選定にあたり、「厚生労働省独立行政法人・公益法人等整理合理化委員会」報告を踏まえ、平成24年度から公募による選定に見直している。</t>
    <phoneticPr fontId="5"/>
  </si>
  <si>
    <t xml:space="preserve">疾病の重症化予防のための食事指導活動拠点整備事業
</t>
    <phoneticPr fontId="5"/>
  </si>
  <si>
    <t xml:space="preserve">(公社)日本栄養士会
</t>
    <phoneticPr fontId="5"/>
  </si>
  <si>
    <t xml:space="preserve">(項)健康増進対策費
(目)衛生関係指導者養成等委託費
</t>
  </si>
  <si>
    <t>適切な食習慣は生活習慣病重症化予防に寄与することから、食事指導の実施体制の整備、在宅管理栄養士の活用を促進する本事業の実施は必要である。
また、（公社）日本栄養士会は、栄養に関する高い専門的技術を有する職能団体であり、管理栄養士の資質向上のための研修育成事業等を行ってきた実績を有することから、該当団体以外に事業を実施できる団体は他にはないものである。</t>
    <phoneticPr fontId="5"/>
  </si>
  <si>
    <t xml:space="preserve">中毒情報基盤整備事業費
</t>
    <phoneticPr fontId="5"/>
  </si>
  <si>
    <t xml:space="preserve">(公財)日本中毒情報ｾﾝﾀｰ
</t>
    <phoneticPr fontId="5"/>
  </si>
  <si>
    <t xml:space="preserve">(項)医療提供体制確保対策費
(目)中毒情報基盤整備事業費補助金
</t>
  </si>
  <si>
    <t>当該事業は、新規化学物質や薬物、殺虫剤・化粧品等の新製品について、年間約４万３千件の薬物中毒に関するデータを登録するとともに、年間４万件以上の国民・医療機関等からの電話相談に対応しており、薬物中毒の発生の予防や発生時における迅速かつ適切な対応を行うために重要な役割を担っている。薬物中毒発生時等における被害を最小限に抑えるためには、多種多様化の進む医薬品・化学製品等について、常に最新の薬物中毒や対処方法等の情報を網羅し、国民や医療従事者に提供する体制を維持していかなければならない。このため、当該事業については、今後も継続していく必要がある。
　当該事業を実施する公益財団法人中毒情報センターについては、化学物質等の成分によって起こる急性期中毒について、広く一般国民に対する啓発、情報提供等を行い、医療の向上を図ることを目的として設立された薬物中毒等に係る専門機関であり、昭和61年の設立時より実施している。
　薬物中毒等の発生時においては、蓄積された豊富なデータとノウハウに基づく、迅速かつ適切な対応を図らなければ、国民の健康に著しい被害を及ぼす恐れがあることから、薬物中毒等に関する専門的機関である当該法人以外の者が実施する事は適当でない。</t>
    <phoneticPr fontId="5"/>
  </si>
  <si>
    <t xml:space="preserve">医薬品等健康被害対策事業費補助金
</t>
    <phoneticPr fontId="5"/>
  </si>
  <si>
    <t xml:space="preserve">(項)医薬品安全対策等推進費
(目)医薬品等健康被害対策事業費補助金
</t>
  </si>
  <si>
    <t>本財団は、昭和63年、ＨＩＶ事件を契機とし、血液製剤によるＨＩＶ感染者の救済を担う組織として設立され、平成8年9月の定期大臣協議を踏まえ、当該事業も救済事業として国の補助金で事業を実施しているため、当該法人以外で事業を実施することは困難である。
以上の理由から、平成２４年度も当該法人を実施主体とする補助事業を継続して実施いたしたい。</t>
    <phoneticPr fontId="5"/>
  </si>
  <si>
    <t xml:space="preserve">身体障害者体育等振興費補助金
</t>
    <phoneticPr fontId="5"/>
  </si>
  <si>
    <t xml:space="preserve">(公財)日本障害者ｽﾎﾟｰﾂ協会
</t>
    <phoneticPr fontId="5"/>
  </si>
  <si>
    <t xml:space="preserve">(項)障害保健福祉費
(目)身体障害者体育等振興費補助金
</t>
  </si>
  <si>
    <t>　この補助金は、障害者スポーツに係る普及・啓発、調査研究、情報収集・提供、パラリンピック等の国際大会への派遣、選手強化等の総合的な振興事業を行い、障害者がスポーツを通じて生活を豊かにするとともに、国民の障害者に対する理解と関心の高揚を図るものであり、障害者の社会参加を一層促進するためには必要な経費である。
　パラリンピックへの選手団の派遣については、国際パラリンピック委員会に加盟している各国のパラリンピック委員会のみに認められている。
　また、選手強化のための事業も、JPC加盟団体の活動内容の把握等、パラリンピックと密接に関係しており、唯一競技団体を統括している当法人のみが行える環境となっている。
　その他、障害者スポーツの振興については、障害者基本計画（平成14年12月24日閣議決定）において当協会を中心として進めることとされている。　
　以上のことから、当協会以外に事業実施可能な団体はないため、本補助金の継続は妥当である。</t>
    <phoneticPr fontId="5"/>
  </si>
  <si>
    <t xml:space="preserve">船員雇用促進対策事業費補助金
</t>
    <phoneticPr fontId="5"/>
  </si>
  <si>
    <t xml:space="preserve">(財団)日本船員福利雇用促進ｾﾝﾀｰ
</t>
    <phoneticPr fontId="5"/>
  </si>
  <si>
    <t xml:space="preserve">(項)地域雇用機会創出等対策費
(目)船員雇用促進対策事業費補助金
</t>
  </si>
  <si>
    <t>　24年度においては、概ね当初見込み通りの訓練を実施するとともに、技能訓練後の試験合格率も97.8％と目標を上回っているなど、適正に執行されている。
　事業内容を精査し25年度予算においては、管理費を削減する等、効率的な執行に努めている。</t>
    <phoneticPr fontId="5"/>
  </si>
  <si>
    <t xml:space="preserve">産科医療補償制度運営事業
</t>
    <phoneticPr fontId="5"/>
  </si>
  <si>
    <t>(公財)日本医療機能評価機構</t>
    <rPh sb="1" eb="3">
      <t>コウザイ</t>
    </rPh>
    <rPh sb="4" eb="6">
      <t>ニホン</t>
    </rPh>
    <rPh sb="6" eb="8">
      <t>イリョウ</t>
    </rPh>
    <rPh sb="8" eb="10">
      <t>キノウ</t>
    </rPh>
    <rPh sb="10" eb="12">
      <t>ヒョウカ</t>
    </rPh>
    <rPh sb="12" eb="14">
      <t>キコウ</t>
    </rPh>
    <phoneticPr fontId="5"/>
  </si>
  <si>
    <t>(項)医療安全確保推進費
(目）医療施設運営費等補助金</t>
    <rPh sb="1" eb="2">
      <t>コウ</t>
    </rPh>
    <rPh sb="3" eb="5">
      <t>イリョウ</t>
    </rPh>
    <rPh sb="5" eb="7">
      <t>アンゼン</t>
    </rPh>
    <rPh sb="7" eb="9">
      <t>カクホ</t>
    </rPh>
    <rPh sb="9" eb="12">
      <t>スイシンヒ</t>
    </rPh>
    <rPh sb="15" eb="16">
      <t>モク</t>
    </rPh>
    <rPh sb="17" eb="19">
      <t>イリョウ</t>
    </rPh>
    <rPh sb="19" eb="21">
      <t>シセツ</t>
    </rPh>
    <rPh sb="21" eb="24">
      <t>ウンエイヒ</t>
    </rPh>
    <rPh sb="24" eb="25">
      <t>トウ</t>
    </rPh>
    <rPh sb="25" eb="28">
      <t>ホジョキン</t>
    </rPh>
    <phoneticPr fontId="5"/>
  </si>
  <si>
    <t>分娩に係る医療事故により脳性麻痺となった児について、事故の原因分析や再発防止策の提言などを行う事業であり、制度開始時から事業を実施している当該公益法人以外に事業を行うものはない。医療安全を推進するためには、今後ともこの事業を継続する必要があるが、経費の縮減など、効率的な事業運営となるよう見直しを行った。</t>
    <phoneticPr fontId="5"/>
  </si>
  <si>
    <t>有</t>
  </si>
  <si>
    <t xml:space="preserve">高度情報通信福祉事業費補助金
</t>
    <phoneticPr fontId="5"/>
  </si>
  <si>
    <t xml:space="preserve">(項)障害保健福祉費
(目)身体障害者福祉費補助金
</t>
  </si>
  <si>
    <t>　この補助金は、国内外の障害保健福祉関連情報の収集・調査・研究・データベース構築及び障害者情報ネットワークの運営等を行うものであり、障害者の情報バリアフリー化を一層促進し、社会参加を促進するために必要な経費である。
　当協会は、国際リハビリテーション協会（RI）における日本事務局として、国際関係団体との窓口であるとともに、国内で唯一の各障害者団体のとりまとめ役としての事務局を担っている。
　そのため、国内外の全障害分野に関する情報を提供可能であり、当協会が運営するウェブサイトは、視覚障害者、盲ろう者に配慮し、音声読み上げ、点字ピンディスプレイ出力、拡大文字表示が可能となっている。
　国内外の全障害分野の情報収集が行え、視覚障害者等に配慮したウェブコンテンツを開発している法人はないため、他の団体に委託した場合、これら事業の継続性が損なわれるものである。
　以上から、本補助金の継続は妥当である。</t>
    <phoneticPr fontId="5"/>
  </si>
  <si>
    <t xml:space="preserve">外国人看護師・介護福祉士受入支援事業
</t>
    <phoneticPr fontId="5"/>
  </si>
  <si>
    <t xml:space="preserve">(社団)国際厚生事業団
</t>
    <phoneticPr fontId="5"/>
  </si>
  <si>
    <t xml:space="preserve">(項)医療従事者資質向上対策費
(目)衛生関係指導者養成等委託費
</t>
  </si>
  <si>
    <t>当事業は経済連携協定に基づいて実施される事業であり、必要不可欠である。経済連携協定に基づき指定された指定機関のみが実施できる事業となっており、当法人しか該当しないため、見直しは行わない。</t>
    <phoneticPr fontId="5"/>
  </si>
  <si>
    <t xml:space="preserve">外国人看護師候補者学習支援事業
</t>
    <phoneticPr fontId="5"/>
  </si>
  <si>
    <t>当事業は経済連携協定に基づき受け入れている外国人看護師候補者の支援にあたり必要不可欠な事業である。事業者の選定にあたっては、公募により選定を行っているため見直しは行わない。</t>
    <phoneticPr fontId="5"/>
  </si>
  <si>
    <r>
      <t xml:space="preserve">外国人介護福祉士候補者学習支援事業
</t>
    </r>
    <r>
      <rPr>
        <strike/>
        <sz val="8"/>
        <color indexed="10"/>
        <rFont val="ＭＳ ゴシック"/>
        <family val="3"/>
        <charset val="128"/>
      </rPr>
      <t/>
    </r>
    <rPh sb="0" eb="3">
      <t>ガイコクジン</t>
    </rPh>
    <rPh sb="3" eb="5">
      <t>カイゴ</t>
    </rPh>
    <rPh sb="5" eb="8">
      <t>フクシシ</t>
    </rPh>
    <rPh sb="8" eb="11">
      <t>コウホシャ</t>
    </rPh>
    <rPh sb="11" eb="13">
      <t>ガクシュウ</t>
    </rPh>
    <rPh sb="13" eb="15">
      <t>シエン</t>
    </rPh>
    <rPh sb="15" eb="17">
      <t>ジギョウ</t>
    </rPh>
    <phoneticPr fontId="5"/>
  </si>
  <si>
    <t xml:space="preserve">(項)社会福祉諸費
(目)衛生関係指導者養成等委託費
</t>
    <phoneticPr fontId="5"/>
  </si>
  <si>
    <t>インドネシア及びフィリピンとの二国間協定に基づき入国した候補者の学習支援に対する支出のため必要性がある。
また、事業実施団体は公募により決定しており、競争性が確保され、効率的・効果的な支出となっている。</t>
    <phoneticPr fontId="5"/>
  </si>
  <si>
    <t xml:space="preserve">外国人看護師・介護福祉士受入支援事業
</t>
    <phoneticPr fontId="5"/>
  </si>
  <si>
    <t xml:space="preserve">(項)社会福祉諸費
(目)衛生関係指導者養成等委託費
</t>
  </si>
  <si>
    <t>H24.8.14
H25.2.5</t>
    <phoneticPr fontId="5"/>
  </si>
  <si>
    <t>インドネシア及びフィリピンとの二国間協定、またベトナムとの間の交換公文により、相手国側からの送り出し調整機関と日本側の受入調整機関は各々一つに限ることとされ、日本側機関は社団法人国際厚生事業団となっており、本事業については同法人が実施することが効率的・効果的である。
また、同協定等に基づき、政府の責任において適正な候補者受入を行う必要があることから、本事業の支出は必要性がある。</t>
    <phoneticPr fontId="5"/>
  </si>
  <si>
    <t xml:space="preserve">外国人看護師・介護福祉士受入支援事業
</t>
    <rPh sb="14" eb="16">
      <t>シエン</t>
    </rPh>
    <phoneticPr fontId="5"/>
  </si>
  <si>
    <t xml:space="preserve">(社団)国際厚生事業団
</t>
    <rPh sb="1" eb="3">
      <t>シャダン</t>
    </rPh>
    <phoneticPr fontId="5"/>
  </si>
  <si>
    <t xml:space="preserve">(項)高齢者等雇用安定・促進費
(目)衛生関係指導者養成等委託費
</t>
  </si>
  <si>
    <t>インドネシア、フィリピン、ベトナムとの二国間協定等により、相手国側からの送り出し調整機関と日本側の受入調整機関は各々一つに限ることとされ、日本側機関は社団法人国際厚生事業団となっており、本事業については同法人が実施することが効率的・効果的である。
また、同協定に基づき、政府の責任において適正な候補者受入を行う必要があることから、本事業の支出は必要性がある。</t>
    <rPh sb="24" eb="25">
      <t>トウ</t>
    </rPh>
    <phoneticPr fontId="5"/>
  </si>
  <si>
    <t xml:space="preserve">女性医師支援センター事業委託費
</t>
    <phoneticPr fontId="5"/>
  </si>
  <si>
    <t xml:space="preserve">(項)医療従事者等確保対策費
(目)衛生関係指導者養成等委託費
</t>
  </si>
  <si>
    <t>　近年の医師不足を解消するためには女性医師の離職防止・再就業の推進が非常に重要である。
　日本医師会は全国に１６．６万人（全医師の約６割）の会員を持ち、そのスケールメリット及び都道府県医師会、郡市医師会のネットワークを活かして事業を展開することができる団体である。
　そのため、最も効果的に事業を実施できるのは当該法人のみであることから見直しを行っていない。</t>
    <phoneticPr fontId="5"/>
  </si>
  <si>
    <t xml:space="preserve">中小企業最低賃金引上げ支援対策費補助金（業種別中小企業団体助成金）
</t>
    <phoneticPr fontId="5"/>
  </si>
  <si>
    <t xml:space="preserve">(社団)日本添乗ｻｰﾋﾞｽ協会
</t>
    <phoneticPr fontId="5"/>
  </si>
  <si>
    <t xml:space="preserve">(項)中小企業最低賃金引上げ支援対策費
(目)中小企業最低賃金引上げ支援対策費補助金
</t>
  </si>
  <si>
    <t>公募により採択しており、交付先の選定は適切に行われている。</t>
    <phoneticPr fontId="5"/>
  </si>
  <si>
    <t>無</t>
    <rPh sb="0" eb="1">
      <t>ナシ</t>
    </rPh>
    <phoneticPr fontId="5"/>
  </si>
  <si>
    <t xml:space="preserve">優良児童劇巡回事業等補助金
</t>
    <phoneticPr fontId="5"/>
  </si>
  <si>
    <t xml:space="preserve">(財団)児童健全育成推進財団
</t>
    <phoneticPr fontId="5"/>
  </si>
  <si>
    <t>地域差のない児童健全育成の普及、児童館職員のレベルアップを図る必要があることから、継続して事業を実施する。</t>
    <phoneticPr fontId="5"/>
  </si>
  <si>
    <t xml:space="preserve">移植対策（造血幹細胞）事業費補助金
</t>
    <phoneticPr fontId="5"/>
  </si>
  <si>
    <t xml:space="preserve">(公財)骨髄移植推進財団
</t>
    <phoneticPr fontId="5"/>
  </si>
  <si>
    <t xml:space="preserve">(項)移植医療推進費
(目)移植対策事業費補助金
</t>
  </si>
  <si>
    <t>移植医療は、移植機会の公平性を確保しつつ、効果的・効率的に実施するため、患者と提供者（ドナー）を結ぶあっせん機関が必要不可欠である。
　骨髄のあっせん業務については、「骨髄バンク事業の推進について」（平成３年１２月１８日付健医発第１４６２号 厚生省保健医療局長通知）により骨髄移植推進財団が行うものとされ、当該法人は、我が国唯一の骨髄あっせん機関として公平で効果的・効率的なあっせん業務を実施している。</t>
    <phoneticPr fontId="5"/>
  </si>
  <si>
    <t xml:space="preserve">地域保健活動普及等委託費
</t>
    <phoneticPr fontId="5"/>
  </si>
  <si>
    <t xml:space="preserve">(項)地域保健対策費
(目)衛生関係指導者養成等委託費
</t>
    <phoneticPr fontId="5"/>
  </si>
  <si>
    <t>地域における保健活動の需要の多様化に対応していくためには、事業実施は必要である。
また、（公社）日本看護協会は、保健指導技術向上のための研究や学習教材開発等を行ってきた実績や専門性を要することから、該当団体以外に事業を実施できる団体は他にはないものである。</t>
    <phoneticPr fontId="5"/>
  </si>
  <si>
    <t xml:space="preserve">平成24年度がん総合相談に携わる者に対する研修プログラム策定事業
</t>
    <phoneticPr fontId="5"/>
  </si>
  <si>
    <t>平成25年度をもって終了とする。</t>
    <phoneticPr fontId="5"/>
  </si>
  <si>
    <t xml:space="preserve">予防接種健康被害者保健福祉相談事業
</t>
    <phoneticPr fontId="5"/>
  </si>
  <si>
    <t xml:space="preserve">(公財)予防接種ﾘｻｰﾁｾﾝﾀｰ
</t>
    <phoneticPr fontId="5"/>
  </si>
  <si>
    <t xml:space="preserve">(項)感染症対策費
(目)予防接種対策費補助金
</t>
  </si>
  <si>
    <t xml:space="preserve">  本事業は、予防接種法第22条に基づき、予防接種による健康被害者及び家族（以下、「健康被害者等」という。）を対象とした保健相談事業を行っており、健康被害者等を支援するために必要な支出である。また、支出先である公益財団法人予防接種リサーチセンターは、事業開始年度から健康被害者等への相談支援活動を行っており、その豊富なノウハウや健康被害者等との信頼関係の醸成や事業の継続性等を考慮すると最適な法人である。
　また、業務の性質上入札等一般的な方法によって競争性の向上を図ることは馴染まないものの、効率的・効果的な支出については旅費や諸謝金等の縮減を図るなど、経費節減に一層努めているところである。</t>
    <phoneticPr fontId="5"/>
  </si>
  <si>
    <t xml:space="preserve">平成24年度薬局ヒヤリ・ハット事例収集等事業
</t>
    <phoneticPr fontId="5"/>
  </si>
  <si>
    <t xml:space="preserve">(公財)日本医療機能評価機構
</t>
    <rPh sb="2" eb="3">
      <t>ザイ</t>
    </rPh>
    <phoneticPr fontId="5"/>
  </si>
  <si>
    <t xml:space="preserve">(項)医薬品適正使用推進費
(目)医療施設運営費等補助金
</t>
  </si>
  <si>
    <t>応募期間の延長等を検討し、より競争性を高めることとする。</t>
    <phoneticPr fontId="5"/>
  </si>
  <si>
    <t xml:space="preserve">(公社)全日本ﾄﾗｯｸ協会
</t>
    <phoneticPr fontId="5"/>
  </si>
  <si>
    <t xml:space="preserve">臓器移植対策事業費補助金
</t>
    <phoneticPr fontId="5"/>
  </si>
  <si>
    <t xml:space="preserve">(社団)日本臓器移植ﾈｯﾄﾜｰｸ
</t>
    <phoneticPr fontId="5"/>
  </si>
  <si>
    <t>　移植医療は、移植機会の公平性を確保しつつ、効果的・効率的に実施するため、患者と提供者（ドナー）を結ぶあっせん機関が必要不可欠である。
　臓器移植のあっせんを行うためには、臓器の移植に関する法律第12条に基づく厚生労働大臣の許可が必要であり、日本臓器移植ネットワークは、当該許可を受けた国内唯一のあっせん機関として、公平で効果的・効率的なあっせん業務を実施している。</t>
    <phoneticPr fontId="5"/>
  </si>
  <si>
    <t xml:space="preserve">介護保険事業費補助金
</t>
    <phoneticPr fontId="5"/>
  </si>
  <si>
    <t xml:space="preserve">(公社)国民健康保険中央会
</t>
    <phoneticPr fontId="5"/>
  </si>
  <si>
    <t xml:space="preserve">(項)介護保険制度運営推進費
(目)介護保険事業費補助金
</t>
    <phoneticPr fontId="5"/>
  </si>
  <si>
    <t>国民健康保険中央会は、介護保険法に基づき、介護保険の審査支払業務を担う国民健康保険団体連合会を会員とする組織であり、連合会の適切な審査支払業務の支援・確保を目的としている。予算の効率化については、国民健康保険中央会において構築した介護給付費の審査支払に関する統一システムにより公平公正な審査支払事務が行われており、システムの開発・改修経費も安価なものが実現可能となっているが、今後も合理的かつ効率的な運用に努めてまいりたい。</t>
    <phoneticPr fontId="5"/>
  </si>
  <si>
    <t>平成24年度臨床研修費補助金（医師）</t>
    <rPh sb="0" eb="2">
      <t>ヘイセイ</t>
    </rPh>
    <rPh sb="4" eb="6">
      <t>ネンド</t>
    </rPh>
    <rPh sb="6" eb="8">
      <t>リンショウ</t>
    </rPh>
    <rPh sb="8" eb="11">
      <t>ケンシュウヒ</t>
    </rPh>
    <rPh sb="11" eb="14">
      <t>ホジョキン</t>
    </rPh>
    <rPh sb="15" eb="17">
      <t>イシ</t>
    </rPh>
    <phoneticPr fontId="5"/>
  </si>
  <si>
    <t xml:space="preserve">(社団)全国社会保険協会連合会
</t>
    <phoneticPr fontId="5"/>
  </si>
  <si>
    <t>(項)医療従事者資質向上対策費
(目)臨床研修費等補助金</t>
    <rPh sb="1" eb="2">
      <t>コウ</t>
    </rPh>
    <rPh sb="3" eb="5">
      <t>イリョウ</t>
    </rPh>
    <rPh sb="5" eb="8">
      <t>ジュウジシャ</t>
    </rPh>
    <rPh sb="8" eb="10">
      <t>シシツ</t>
    </rPh>
    <rPh sb="10" eb="12">
      <t>コウジョウ</t>
    </rPh>
    <rPh sb="12" eb="15">
      <t>タイサクヒ</t>
    </rPh>
    <rPh sb="18" eb="19">
      <t>モク</t>
    </rPh>
    <rPh sb="20" eb="22">
      <t>リンショウ</t>
    </rPh>
    <rPh sb="22" eb="25">
      <t>ケンシュウヒ</t>
    </rPh>
    <rPh sb="25" eb="26">
      <t>トウ</t>
    </rPh>
    <rPh sb="26" eb="29">
      <t>ホジョキン</t>
    </rPh>
    <phoneticPr fontId="5"/>
  </si>
  <si>
    <t>当事業は、平成16年度からの医師臨床研修の必修化を踏まえ、プライマリ・ケアの基本的な診療能力を修得するための臨床研修を支援することを目的としている。交付対象は、事業目的から臨床研修を実施している全ての医療機関を対象としており、２４年度は915か所に交付決定したところ。
よって、見直しをする必要はないものと考えている。</t>
    <rPh sb="5" eb="7">
      <t>ヘイセイ</t>
    </rPh>
    <rPh sb="9" eb="11">
      <t>ネンド</t>
    </rPh>
    <rPh sb="14" eb="16">
      <t>イシ</t>
    </rPh>
    <rPh sb="16" eb="18">
      <t>リンショウ</t>
    </rPh>
    <rPh sb="18" eb="20">
      <t>ケンシュウ</t>
    </rPh>
    <rPh sb="21" eb="24">
      <t>ヒッシュウカ</t>
    </rPh>
    <rPh sb="25" eb="26">
      <t>フ</t>
    </rPh>
    <rPh sb="38" eb="41">
      <t>キホンテキ</t>
    </rPh>
    <rPh sb="42" eb="44">
      <t>シンリョウ</t>
    </rPh>
    <rPh sb="44" eb="46">
      <t>ノウリョク</t>
    </rPh>
    <rPh sb="47" eb="49">
      <t>シュウトク</t>
    </rPh>
    <rPh sb="54" eb="56">
      <t>リンショウ</t>
    </rPh>
    <rPh sb="56" eb="58">
      <t>ケンシュウ</t>
    </rPh>
    <rPh sb="59" eb="61">
      <t>シエン</t>
    </rPh>
    <rPh sb="66" eb="68">
      <t>モクテキ</t>
    </rPh>
    <rPh sb="122" eb="123">
      <t>ショ</t>
    </rPh>
    <phoneticPr fontId="5"/>
  </si>
  <si>
    <t xml:space="preserve">国民健康保険団体連合会等補助金
</t>
    <phoneticPr fontId="5"/>
  </si>
  <si>
    <t xml:space="preserve">(項)医療保険給付諸費
(目)国民健康保険団体連合会等補助金
</t>
  </si>
  <si>
    <t>変更交付決定（H25.3.12)の欄参照</t>
    <phoneticPr fontId="5"/>
  </si>
  <si>
    <t xml:space="preserve">生活衛生関係営業対策事業費補助金
</t>
    <phoneticPr fontId="5"/>
  </si>
  <si>
    <t xml:space="preserve">(財団)全国生活衛生営業指導ｾﾝﾀｰ
</t>
    <phoneticPr fontId="5"/>
  </si>
  <si>
    <t xml:space="preserve">東日本大震災復興特別会計
</t>
    <phoneticPr fontId="5"/>
  </si>
  <si>
    <t xml:space="preserve">(項)社会保障等復興政策費
(目)生活衛生関係営業対策事業費補助金
</t>
  </si>
  <si>
    <t>本事業については、生活衛生関係営業の経営の健全化、衛生水準の維持向上及び利用者の利益の擁護を図り、もって安心・快適な生活環境づくりを衛生的観点から推進するために必要なものである。当該法人は昭和５４年に設立されて以降、長年にわたり、４７都道府県の生活衛生営業指導センターや組合・連合会等に対する情報提供や指導を行って行く上での知識と経験を積み重ねてきており（ノウハウを有しており）、当該法人以外には、本事業の目的を達成できる団体がないため、支出そのものについて必要性がある。また、本補助事業の実施主体については、生活衛生関係営業の運営の適正化及び振興に関する法律（昭和三十二年六月三日法律第百六十四号）第５７条の９で指定されているものであるため、補助先を競争的な選定とすることにはなじまない。</t>
    <phoneticPr fontId="5"/>
  </si>
  <si>
    <t xml:space="preserve">老人保健事業推進費等補助金
（老人保健健康増進等事業分）
</t>
    <phoneticPr fontId="5"/>
  </si>
  <si>
    <t xml:space="preserve">(財団)健康･生きがい開発財団
</t>
    <phoneticPr fontId="5"/>
  </si>
  <si>
    <t xml:space="preserve">(項)高齢者日常生活支援等推進費
(目)老人保健事業推進費等補助金
</t>
  </si>
  <si>
    <t xml:space="preserve">(財団)高齢者住宅財団
</t>
    <phoneticPr fontId="5"/>
  </si>
  <si>
    <t xml:space="preserve">(社団)財形福祉協会
</t>
    <phoneticPr fontId="5"/>
  </si>
  <si>
    <t xml:space="preserve">(公社)成年後見ｾﾝﾀｰ･ﾘｰｶﾞﾙｻﾎﾟｰﾄ
</t>
    <phoneticPr fontId="5"/>
  </si>
  <si>
    <t xml:space="preserve">(公社)全国国民健康保険診療施設協議会
</t>
    <phoneticPr fontId="5"/>
  </si>
  <si>
    <t xml:space="preserve">(社団)全国有料老人ﾎｰﾑ協会
</t>
    <phoneticPr fontId="5"/>
  </si>
  <si>
    <t xml:space="preserve">(公社)全国老人福祉施設協議会
</t>
    <phoneticPr fontId="5"/>
  </si>
  <si>
    <t xml:space="preserve">(社団)日本介護福祉士会
</t>
    <phoneticPr fontId="5"/>
  </si>
  <si>
    <t xml:space="preserve">(社団)日本社会福祉士会
</t>
    <phoneticPr fontId="5"/>
  </si>
  <si>
    <t xml:space="preserve">(公社)日本認知症ｸﾞﾙｰﾌﾟﾎｰﾑ協会
</t>
    <phoneticPr fontId="5"/>
  </si>
  <si>
    <t xml:space="preserve">(社団)日本福祉用具供給協会
</t>
    <phoneticPr fontId="5"/>
  </si>
  <si>
    <t xml:space="preserve">(公財)日本訪問看護財団
</t>
    <phoneticPr fontId="5"/>
  </si>
  <si>
    <t xml:space="preserve">(公社)日本薬剤師会
</t>
    <phoneticPr fontId="5"/>
  </si>
  <si>
    <t xml:space="preserve">(公社)日本理学療法士協会
</t>
    <phoneticPr fontId="5"/>
  </si>
  <si>
    <t xml:space="preserve">(公社)日本ﾘﾊﾋﾞﾘﾃｰｼｮﾝ医学会
</t>
    <phoneticPr fontId="5"/>
  </si>
  <si>
    <t xml:space="preserve">視覚障害者用図書事業等委託費
</t>
    <phoneticPr fontId="5"/>
  </si>
  <si>
    <t>当協会は、国内の主要な障害関係団体により結成された組織の事務局であり、国際的に活動する民間団体の取りまとめ役としての活動を行っており、国内外の障害者施策や障害当事者との密接なネットワークも既に構築されている。
　なお、このようなネットワークやノウハウを持った団体は他にないのが現状であり、他の団体に委託した場合、新たなネットワークの構築等が必要となることから、事業の継続性が損なわれるものである。
　当協会が行う事業は、全国の身体障害者福祉センター（身体障害者の相談に応じ、教養の向上やレクレーション等の便宜を提供する施設。）の運営を支援するために困難事例についての相談や職員研修等を行うものであり、全国の身体障害者福祉センターのサービス水準の確保を図る上で必要な事業である。
　以上から、本委託費の継続は妥当である。</t>
    <phoneticPr fontId="5"/>
  </si>
  <si>
    <t xml:space="preserve">医療事故情報収集等事業
</t>
    <phoneticPr fontId="5"/>
  </si>
  <si>
    <t>医療事故の発生予防・再発防止のため、医療機関から収集した事故情報を分析し、情報提供する事業であり、医療法施行規則に定める登録分析機関である当該公益法人以外に事業を行うものはない。医療安全を推進するためには、今後ともこの事業を継続する必要があるが、経費の縮減など、効率的な事業運営となるよう見直しを行った。</t>
    <phoneticPr fontId="5"/>
  </si>
  <si>
    <t xml:space="preserve">平成24年度後期高齢者医療制度関係業務事業費補助金
</t>
    <phoneticPr fontId="5"/>
  </si>
  <si>
    <t xml:space="preserve">(項)医療保険給付諸費
(目)後期高齢者医療制度関係業務事業費補助金
</t>
  </si>
  <si>
    <t xml:space="preserve">変更交付決定（H25.2.28)の欄参照
</t>
    <phoneticPr fontId="5"/>
  </si>
  <si>
    <t xml:space="preserve">(財団)厚生年金事業振興団
</t>
    <phoneticPr fontId="5"/>
  </si>
  <si>
    <t xml:space="preserve">(項)生活衛生対策費
(目)生活衛生関係営業対策事業費補助金
</t>
  </si>
  <si>
    <t xml:space="preserve">(公社)地域医療振興協会
</t>
    <phoneticPr fontId="5"/>
  </si>
  <si>
    <t xml:space="preserve">(公財)田附興風会
</t>
    <phoneticPr fontId="5"/>
  </si>
  <si>
    <t>平成23年度より公募に移行。
海外戦没者の遺骨帰還等の取組は、遺族はもとより国民感情としても放置しておくことのできない課題であり、今後も遺族・関係団体が国に協力して行う遺骨帰還・慰霊巡拝等に要する経費を支出するために必要である。
また、事業実施団体は公募により決定しており、競争性が確保され、効率的・効果的な支出となっている。</t>
    <phoneticPr fontId="5"/>
  </si>
  <si>
    <t xml:space="preserve">(公社)全国老人保健施設協会
</t>
    <phoneticPr fontId="5"/>
  </si>
  <si>
    <t>高齢者医療制度円滑運営事業費補助金</t>
    <phoneticPr fontId="5"/>
  </si>
  <si>
    <t xml:space="preserve">(項)医療保険給付諸費
(目)高齢者医療制度円滑運営事業費補助金
</t>
  </si>
  <si>
    <t xml:space="preserve">　　当該事業については、平成23年度の臨時の補正予算で予算措置し、年度内実施が困難となった経費を平成24年度に繰越したもので、24年度をもって終了した。
</t>
    <phoneticPr fontId="5"/>
  </si>
  <si>
    <t xml:space="preserve">後期高齢者医療制度関係業務事業費補助金
</t>
    <phoneticPr fontId="5"/>
  </si>
  <si>
    <t xml:space="preserve">　後期高齢者医療制度は、効率的・安定的な運営を図るため、後期高齢者医療及び市町村国保において業務の類似性が非常に高い事業について、共同事業化や事務処理の共同化を進めており、国保中央会が行う全国決済業務や特別徴収経由事務経費について補助は必要である。
　またこれらの事業を行うにあたり、市町村が共同で設立した国保連合会を会員とした法人である国保中央会は、後期高齢者医療業務以外にも国保における類似業務も担っており、実務のノウハウを有している。
</t>
    <phoneticPr fontId="5"/>
  </si>
  <si>
    <t xml:space="preserve">(項)介護保険制度運営推進費
(目)介護保険事業費補助金
</t>
  </si>
  <si>
    <t xml:space="preserve">国民健康保険中央会は、介護保険法に基づき、介護保険の審査支払業務を担う国民健康保険団体連合会を会員とする組織であり、連合会の適切な審査支払業務の支援・確保を目的としている。予算の効率化については、国民健康保険中央会において構築した介護給付費の審査支払に関する統一システムにより公平公正な審査支払事務が行われており、システムの開発・改修経費も安価なものが実現可能となっているが、今後も合理的かつ効率的な運用に努めてまいりたい。
</t>
    <phoneticPr fontId="5"/>
  </si>
  <si>
    <t>国民健康保険団体連合会等補助金</t>
    <phoneticPr fontId="5"/>
  </si>
  <si>
    <r>
      <t>　診療報酬の審査・支払業務や保険者事務の共同処理に活用するシステムの開発・改修は、国保連合会が個別に実施するよりも、国保連合会を会員とする国保中央会が一括して行う方が効率的であること、また、高額なレセプトの特別審査などの国保中央会が行う業務は、市町村及び国保連合会の実施する国保事業の円滑な実施・効率的な運営を図るものであって、市町村及び国保連合会の負担軽減につながることから、国保中央会への補助は引き続き必要である。
　平成24年度では補助事業終了に伴う削減を行うなど効率的・効果的な予算の執行を図ってきた。
　平成25年度でもシステム運用経費や会議開催回数等の見直しを行った上で補助を行い、さらに、平成26年度の</t>
    </r>
    <r>
      <rPr>
        <sz val="9"/>
        <rFont val="ＭＳ Ｐゴシック"/>
        <family val="3"/>
        <charset val="128"/>
      </rPr>
      <t xml:space="preserve">予算要求にあたっても、補助対象事業や補助率の見直しなどを図っているところである。
</t>
    </r>
    <rPh sb="308" eb="310">
      <t>ヨサン</t>
    </rPh>
    <phoneticPr fontId="1"/>
  </si>
  <si>
    <t xml:space="preserve">看護職員確保対策特別事業
</t>
    <phoneticPr fontId="5"/>
  </si>
  <si>
    <t xml:space="preserve">(項)医療従事者等確保対策費
(目)医療関係者研修費等補助金
</t>
    <phoneticPr fontId="5"/>
  </si>
  <si>
    <t xml:space="preserve">当事業は「看護師等の人材確保の促進に関する法律」において国が財政上の措置を行うこととされている、看護師確保のための施策である。事業者選定にあたっては、実施要綱・交付要綱に記載されている要件を満たした者が実施できる事業のため、見直しは行わない。
</t>
    <phoneticPr fontId="5"/>
  </si>
  <si>
    <t xml:space="preserve">看護職員資質向上推進事業
</t>
    <phoneticPr fontId="5"/>
  </si>
  <si>
    <t xml:space="preserve">(項)医療従事者資質向上対策費
(目)医療関係者研修費等補助金
</t>
  </si>
  <si>
    <t xml:space="preserve">当事業は「看護師等の人材確保の促進に関する法律」において国が財政上の措置を行うこととされている、看護師等の資質の向上のための施策である。事業者選定にあたっては、実施要綱・交付要綱に記載されている要件を満たした者が実施できる事業のため、見直しは行わない。
</t>
    <phoneticPr fontId="5"/>
  </si>
  <si>
    <t xml:space="preserve">本事業については、生活衛生関係営業の経営の健全化、衛生水準の維持向上及び利用者の利益の擁護を図り、もって安心・快適な生活環境づくりを衛生的観点から推進するために必要なものである。当該法人は昭和５４年に設立されて以降、長年にわたり、４７都道府県の生活衛生営業指導センターや組合・連合会等に対する情報提供や指導を行って行く上での知識と経験を積み重ねてきており（ノウハウを有しており）、当該法人以外には、本事業の目的を達成できる団体がないため、支出そのものについて必要性がある。また、本補助事業の実施主体については、生活衛生関係営業の運営の適正化及び振興に関する法律（昭和三十二年六月三日法律第百六十四号）第５７条の９で指定されているものであるため、補助先を競争的な選定とすることにはなじまない。
</t>
    <phoneticPr fontId="5"/>
  </si>
  <si>
    <t xml:space="preserve">障害者自立支援給付支払システム事業費等補助金（障害者自立支援給付支払システム事業）
</t>
    <phoneticPr fontId="5"/>
  </si>
  <si>
    <t xml:space="preserve">(項)障害保健福祉費
(目)障害程度区分認定等事業費補助金
</t>
  </si>
  <si>
    <t xml:space="preserve">国民健康保険中央会は、障害者総合支援法に基づき、自立支援給付費の支払業務を担う国民健康保険団体連合会を会員とする組織であり、連合会の適切な支払業務の支援・確保を目的としている。予算の効率化については、国民健康保険中央会において構築した、給付費の支払に関する統一的なシステムにより公正・公平な支払事務が行われており、また、制度改正等に対応したシステム改修においても、国民健康保険中央会で統一的に行うことで安価なものが実現可能となっているが、今後も適切かつ効率的な運用に努めてまいりたい。
</t>
    <phoneticPr fontId="5"/>
  </si>
  <si>
    <t>農林水産省</t>
    <rPh sb="0" eb="2">
      <t>ノウリン</t>
    </rPh>
    <rPh sb="2" eb="5">
      <t>スイサンショウ</t>
    </rPh>
    <phoneticPr fontId="1"/>
  </si>
  <si>
    <t>農林水産顕彰等普及費補助金</t>
  </si>
  <si>
    <t>財団法人日本農林漁業振興会</t>
  </si>
  <si>
    <t>農林水産調査研究普及費補助金</t>
  </si>
  <si>
    <t>補助事業のうち、農林水産普及啓発事業について、所期の効果をより一層上げるため、平成25年度予算においては、削減の余地がある農林水産業展示会等開催費を削減し、農林水産普及啓発事業を重点化した。</t>
    <rPh sb="45" eb="47">
      <t>ヨサン</t>
    </rPh>
    <phoneticPr fontId="5"/>
  </si>
  <si>
    <t>食品安全確保調査・試験事業費
　有害化学物質リスク管理推進事業費
　　水産物中のダイオキシン類調査事業</t>
    <rPh sb="35" eb="36">
      <t>スイ</t>
    </rPh>
    <phoneticPr fontId="5"/>
  </si>
  <si>
    <t>財団法人日本食品分析センター</t>
  </si>
  <si>
    <t>食の安全・消費者の信頼確保対策事業費補助金</t>
    <rPh sb="0" eb="1">
      <t>ショク</t>
    </rPh>
    <rPh sb="2" eb="4">
      <t>アンゼン</t>
    </rPh>
    <rPh sb="5" eb="8">
      <t>ショウヒシャ</t>
    </rPh>
    <rPh sb="9" eb="11">
      <t>シンライ</t>
    </rPh>
    <rPh sb="11" eb="13">
      <t>カクホ</t>
    </rPh>
    <rPh sb="13" eb="15">
      <t>タイサク</t>
    </rPh>
    <rPh sb="15" eb="17">
      <t>ジギョウ</t>
    </rPh>
    <rPh sb="17" eb="18">
      <t>ヒ</t>
    </rPh>
    <rPh sb="18" eb="21">
      <t>ホジョキン</t>
    </rPh>
    <phoneticPr fontId="5"/>
  </si>
  <si>
    <t>応募できそうな団体等への積極的なＰＲ、公募公示開始時期を早期化し、競争性が確保されるよう見直した。</t>
  </si>
  <si>
    <t>公益財団法人海洋生物環境研究所</t>
  </si>
  <si>
    <t>食品安全確保調査・試験事業費
　生産資材安全確保推進事業費
　　農薬等安全確保強化対策事業費
　　　農薬の家畜体内移行に伴う残留確認調査事業</t>
    <phoneticPr fontId="5"/>
  </si>
  <si>
    <t>社団法人日本科学飼料協会</t>
  </si>
  <si>
    <t>特社</t>
    <rPh sb="0" eb="2">
      <t>トクシャ</t>
    </rPh>
    <phoneticPr fontId="5"/>
  </si>
  <si>
    <t>公告期間の延長を行い参加者の増加を図ることとする。</t>
    <rPh sb="0" eb="2">
      <t>コウコク</t>
    </rPh>
    <rPh sb="2" eb="4">
      <t>キカン</t>
    </rPh>
    <rPh sb="5" eb="7">
      <t>エンチョウ</t>
    </rPh>
    <rPh sb="8" eb="9">
      <t>オコナ</t>
    </rPh>
    <rPh sb="10" eb="13">
      <t>サンカシャ</t>
    </rPh>
    <rPh sb="14" eb="16">
      <t>ゾウカ</t>
    </rPh>
    <rPh sb="17" eb="18">
      <t>ハカ</t>
    </rPh>
    <phoneticPr fontId="5"/>
  </si>
  <si>
    <t>食品安全確保調査・試験事業費
　生産資材安全確保推進事業費
　　生産資材安全確保強化緊急対策事業費
　　　飼料中の有害物質等分析法開発事業</t>
    <phoneticPr fontId="5"/>
  </si>
  <si>
    <t>応募できそうな団体等への積極的なＰＲし、競争性が確保されるよう見直した。</t>
  </si>
  <si>
    <t>食品安全確保調査・試験事業費
　生産資材安全確保推進事業費
　　生産資材安全確保強化緊急対策事業費
　　　飼料中の有害物質等の含有量実態調査事業（重金属、カビ毒）</t>
    <phoneticPr fontId="5"/>
  </si>
  <si>
    <t>家畜衛生対策事業費
　家畜生産農場清浄化支援対策事業費</t>
    <phoneticPr fontId="5"/>
  </si>
  <si>
    <t>社団法人中央畜産会</t>
  </si>
  <si>
    <t>平成24年度は１者応募であったことから、都道府県等を介して応募可能と考えられる者への積極的なＰＲを図ることにより複数者が応募し、支出先の選定における競争性・透明性の一層の向上が図られるよう見直した。結果、平成２５年度から複数者応札となり改善されたところである。</t>
    <rPh sb="0" eb="2">
      <t>ヘイセイ</t>
    </rPh>
    <rPh sb="4" eb="6">
      <t>ネンド</t>
    </rPh>
    <rPh sb="94" eb="96">
      <t>ミナオ</t>
    </rPh>
    <phoneticPr fontId="5"/>
  </si>
  <si>
    <t>家畜衛生対策事業費
　農場生産衛生向上体制整備促進事業費</t>
    <phoneticPr fontId="5"/>
  </si>
  <si>
    <t>公募を行い外部有識者による審査の結果。</t>
    <rPh sb="0" eb="2">
      <t>コウボ</t>
    </rPh>
    <rPh sb="3" eb="4">
      <t>オコナ</t>
    </rPh>
    <rPh sb="5" eb="7">
      <t>ガイブ</t>
    </rPh>
    <rPh sb="7" eb="10">
      <t>ユウシキシャ</t>
    </rPh>
    <rPh sb="13" eb="15">
      <t>シンサ</t>
    </rPh>
    <rPh sb="16" eb="18">
      <t>ケッカ</t>
    </rPh>
    <phoneticPr fontId="5"/>
  </si>
  <si>
    <t>６次産業化総合推進事業</t>
    <rPh sb="1" eb="2">
      <t>ジ</t>
    </rPh>
    <rPh sb="2" eb="5">
      <t>サンギョウカ</t>
    </rPh>
    <rPh sb="5" eb="7">
      <t>ソウゴウ</t>
    </rPh>
    <rPh sb="7" eb="9">
      <t>スイシン</t>
    </rPh>
    <rPh sb="9" eb="11">
      <t>ジギョウ</t>
    </rPh>
    <phoneticPr fontId="5"/>
  </si>
  <si>
    <t>財団法人食品産業センター</t>
    <rPh sb="0" eb="4">
      <t>ザイダンホウジン</t>
    </rPh>
    <phoneticPr fontId="5"/>
  </si>
  <si>
    <t>農山漁村６次産業化対策事業費補助金</t>
    <rPh sb="0" eb="4">
      <t>ノウサンギョソン</t>
    </rPh>
    <rPh sb="5" eb="6">
      <t>ジ</t>
    </rPh>
    <rPh sb="6" eb="9">
      <t>サンギョウカ</t>
    </rPh>
    <rPh sb="9" eb="11">
      <t>タイサク</t>
    </rPh>
    <rPh sb="11" eb="14">
      <t>ジギョウヒ</t>
    </rPh>
    <rPh sb="14" eb="17">
      <t>ホジョキン</t>
    </rPh>
    <phoneticPr fontId="5"/>
  </si>
  <si>
    <t>公募の結果採択された者が公益法人であったもの。（複数応募）</t>
    <rPh sb="0" eb="2">
      <t>コウボ</t>
    </rPh>
    <rPh sb="3" eb="5">
      <t>ケッカ</t>
    </rPh>
    <rPh sb="5" eb="7">
      <t>サイタク</t>
    </rPh>
    <rPh sb="10" eb="11">
      <t>シャ</t>
    </rPh>
    <rPh sb="12" eb="14">
      <t>コウエキ</t>
    </rPh>
    <rPh sb="14" eb="16">
      <t>ホウジン</t>
    </rPh>
    <rPh sb="24" eb="26">
      <t>フクスウ</t>
    </rPh>
    <rPh sb="26" eb="28">
      <t>オウボ</t>
    </rPh>
    <phoneticPr fontId="5"/>
  </si>
  <si>
    <t>社団法人食品需給研究センター</t>
    <rPh sb="0" eb="4">
      <t>シャダンホウジン</t>
    </rPh>
    <phoneticPr fontId="5"/>
  </si>
  <si>
    <t>財団法人食の安全・安心財団</t>
    <rPh sb="0" eb="4">
      <t>ザイダンホウジン</t>
    </rPh>
    <phoneticPr fontId="5"/>
  </si>
  <si>
    <t>平成24年度は１者応募であったことから、公募による周知方法の改善により競争性が確保されるよう見直した</t>
    <phoneticPr fontId="5"/>
  </si>
  <si>
    <t>ソフトセルロース利活用技術確立事業</t>
    <rPh sb="8" eb="11">
      <t>リカツヨウ</t>
    </rPh>
    <rPh sb="11" eb="13">
      <t>ギジュツ</t>
    </rPh>
    <rPh sb="13" eb="15">
      <t>カクリツ</t>
    </rPh>
    <rPh sb="15" eb="17">
      <t>ジギョウ</t>
    </rPh>
    <phoneticPr fontId="5"/>
  </si>
  <si>
    <t>社団法人地域環境資源センター</t>
    <rPh sb="0" eb="4">
      <t>シャダンホウジン</t>
    </rPh>
    <phoneticPr fontId="5"/>
  </si>
  <si>
    <t>平成24年度限りで事業廃止</t>
    <rPh sb="0" eb="2">
      <t>ヘイセイ</t>
    </rPh>
    <rPh sb="4" eb="6">
      <t>ネンド</t>
    </rPh>
    <rPh sb="6" eb="7">
      <t>カギ</t>
    </rPh>
    <rPh sb="9" eb="11">
      <t>ジギョウ</t>
    </rPh>
    <rPh sb="11" eb="13">
      <t>ハイシ</t>
    </rPh>
    <phoneticPr fontId="5"/>
  </si>
  <si>
    <t>食品流通構造改善緊急対策事業等資金造成費</t>
    <rPh sb="0" eb="2">
      <t>ショクヒン</t>
    </rPh>
    <rPh sb="2" eb="4">
      <t>リュウツウ</t>
    </rPh>
    <rPh sb="4" eb="6">
      <t>コウゾウ</t>
    </rPh>
    <rPh sb="6" eb="8">
      <t>カイゼン</t>
    </rPh>
    <rPh sb="8" eb="10">
      <t>キンキュウ</t>
    </rPh>
    <rPh sb="10" eb="12">
      <t>タイサク</t>
    </rPh>
    <rPh sb="12" eb="15">
      <t>ジギョウトウ</t>
    </rPh>
    <rPh sb="15" eb="17">
      <t>シキン</t>
    </rPh>
    <rPh sb="17" eb="20">
      <t>ゾウセイヒ</t>
    </rPh>
    <phoneticPr fontId="5"/>
  </si>
  <si>
    <t>財団法人食品流通構造改善促進機構</t>
  </si>
  <si>
    <t>産地活性化総合対策事業推進費補助金</t>
    <rPh sb="0" eb="2">
      <t>サンチ</t>
    </rPh>
    <rPh sb="2" eb="5">
      <t>カッセイカ</t>
    </rPh>
    <rPh sb="5" eb="7">
      <t>ソウゴウ</t>
    </rPh>
    <rPh sb="7" eb="9">
      <t>タイサク</t>
    </rPh>
    <rPh sb="9" eb="11">
      <t>ジギョウ</t>
    </rPh>
    <rPh sb="11" eb="14">
      <t>スイシンヒ</t>
    </rPh>
    <rPh sb="14" eb="17">
      <t>ホジョキン</t>
    </rPh>
    <phoneticPr fontId="5"/>
  </si>
  <si>
    <t>財団法人日本特産農産物協会</t>
  </si>
  <si>
    <t>国産農畜産物・食農連携強化対策事業費補助金</t>
    <rPh sb="0" eb="2">
      <t>コクサン</t>
    </rPh>
    <rPh sb="2" eb="3">
      <t>ノウ</t>
    </rPh>
    <rPh sb="3" eb="5">
      <t>チクサン</t>
    </rPh>
    <rPh sb="5" eb="6">
      <t>ブツ</t>
    </rPh>
    <rPh sb="7" eb="8">
      <t>ショク</t>
    </rPh>
    <rPh sb="8" eb="9">
      <t>ノウ</t>
    </rPh>
    <rPh sb="9" eb="11">
      <t>レンケイ</t>
    </rPh>
    <rPh sb="11" eb="13">
      <t>キョウカ</t>
    </rPh>
    <rPh sb="13" eb="15">
      <t>タイサク</t>
    </rPh>
    <rPh sb="15" eb="18">
      <t>ジギョウヒ</t>
    </rPh>
    <rPh sb="18" eb="21">
      <t>ホジョキン</t>
    </rPh>
    <phoneticPr fontId="5"/>
  </si>
  <si>
    <t xml:space="preserve">国産大豆の適正な取引価格の形成には、透明性・公平性・継続性を確保した上での入札の実施が不可欠であり、事業実施主体の変更には、入札取引の運営やこれまでの入札に関する情報の蓄積・公表のためのデータの移設経費が毎年度必要となること、また、一般企業では利益性を追求し、入札の透明性・公平性を確保できないおそれがあることから、公募ではなく、公益性があり、かつ、これまでの入札情報の蓄積等を有する当該法人を事業実施主体として選定している。
なお、効率性の観点から、常にコスト削減に努めているところ。
</t>
    <phoneticPr fontId="5"/>
  </si>
  <si>
    <t>社団法人全国農業改良普及支援協会</t>
  </si>
  <si>
    <t>補助事業に要した経費のうち、検討会の開催回数等、取組方法の工夫により削減の余地のある項目に関しての積算を見直し、平成26年度予算要求額を縮減した。</t>
    <rPh sb="0" eb="2">
      <t>ホジョ</t>
    </rPh>
    <rPh sb="2" eb="4">
      <t>ジギョウ</t>
    </rPh>
    <rPh sb="5" eb="6">
      <t>ヨウ</t>
    </rPh>
    <rPh sb="8" eb="10">
      <t>ケイヒ</t>
    </rPh>
    <rPh sb="14" eb="17">
      <t>ケントウカイ</t>
    </rPh>
    <rPh sb="18" eb="20">
      <t>カイサイ</t>
    </rPh>
    <rPh sb="20" eb="22">
      <t>カイスウ</t>
    </rPh>
    <rPh sb="22" eb="23">
      <t>トウ</t>
    </rPh>
    <rPh sb="24" eb="26">
      <t>トリクミ</t>
    </rPh>
    <rPh sb="26" eb="28">
      <t>ホウホウ</t>
    </rPh>
    <rPh sb="29" eb="31">
      <t>クフウ</t>
    </rPh>
    <rPh sb="34" eb="36">
      <t>サクゲン</t>
    </rPh>
    <rPh sb="37" eb="39">
      <t>ヨチ</t>
    </rPh>
    <rPh sb="42" eb="44">
      <t>コウモク</t>
    </rPh>
    <rPh sb="45" eb="46">
      <t>カン</t>
    </rPh>
    <rPh sb="49" eb="51">
      <t>セキサン</t>
    </rPh>
    <rPh sb="52" eb="54">
      <t>ミナオ</t>
    </rPh>
    <rPh sb="56" eb="58">
      <t>ヘイセイ</t>
    </rPh>
    <rPh sb="60" eb="62">
      <t>ネンド</t>
    </rPh>
    <rPh sb="62" eb="64">
      <t>ヨサン</t>
    </rPh>
    <rPh sb="64" eb="67">
      <t>ヨウキュウガク</t>
    </rPh>
    <rPh sb="68" eb="70">
      <t>シュクゲン</t>
    </rPh>
    <phoneticPr fontId="5"/>
  </si>
  <si>
    <t>財団法人都市農山漁村交流活性化機構</t>
  </si>
  <si>
    <t xml:space="preserve">平成２４年度限りで事業廃止
平成24年度は1者応札であったことから、応募できそうな団体等への積極的なＰＲ等、競争性を確保する必要があった。
</t>
    <phoneticPr fontId="5"/>
  </si>
  <si>
    <t>果樹・茶支援対策事業推進費補助金</t>
    <rPh sb="0" eb="2">
      <t>カジュ</t>
    </rPh>
    <rPh sb="3" eb="4">
      <t>チャ</t>
    </rPh>
    <rPh sb="4" eb="6">
      <t>シエン</t>
    </rPh>
    <rPh sb="6" eb="8">
      <t>タイサク</t>
    </rPh>
    <rPh sb="8" eb="10">
      <t>ジギョウ</t>
    </rPh>
    <rPh sb="10" eb="13">
      <t>スイシンヒ</t>
    </rPh>
    <rPh sb="13" eb="16">
      <t>ホジョキン</t>
    </rPh>
    <phoneticPr fontId="5"/>
  </si>
  <si>
    <t>公益財団法人中央果実協会</t>
  </si>
  <si>
    <t>25年度は現地説明会を開催するとともに、募集回数（２回→３回）を増やすなど、産地においても計画的な事業執行を行うよう指導してきているところ。</t>
    <phoneticPr fontId="5"/>
  </si>
  <si>
    <t>国産農畜産物・食農連携強化対策事業推進費補助金</t>
    <rPh sb="0" eb="2">
      <t>コクサン</t>
    </rPh>
    <rPh sb="2" eb="6">
      <t>ノウチクサンブツ</t>
    </rPh>
    <rPh sb="7" eb="9">
      <t>ショクノウ</t>
    </rPh>
    <rPh sb="9" eb="11">
      <t>レンケイ</t>
    </rPh>
    <rPh sb="11" eb="13">
      <t>キョウカ</t>
    </rPh>
    <rPh sb="13" eb="15">
      <t>タイサク</t>
    </rPh>
    <rPh sb="15" eb="17">
      <t>ジギョウ</t>
    </rPh>
    <rPh sb="17" eb="20">
      <t>スイシンヒ</t>
    </rPh>
    <rPh sb="20" eb="23">
      <t>ホジョキン</t>
    </rPh>
    <phoneticPr fontId="5"/>
  </si>
  <si>
    <t>公益財団法人日本乳業技術協会</t>
  </si>
  <si>
    <t>日本乳業技術協会は、コーデックス規格に意見書を提出する国際酪農連盟（ＩＤＦ）に加盟する我が国唯一の機関であり、見直すことは困難。</t>
    <rPh sb="0" eb="2">
      <t>ニホン</t>
    </rPh>
    <rPh sb="2" eb="4">
      <t>ニュウギョウ</t>
    </rPh>
    <rPh sb="4" eb="6">
      <t>ギジュツ</t>
    </rPh>
    <rPh sb="6" eb="8">
      <t>キョウカイ</t>
    </rPh>
    <rPh sb="16" eb="18">
      <t>キカク</t>
    </rPh>
    <rPh sb="19" eb="22">
      <t>イケンショ</t>
    </rPh>
    <rPh sb="23" eb="25">
      <t>テイシュツ</t>
    </rPh>
    <rPh sb="27" eb="29">
      <t>コクサイ</t>
    </rPh>
    <rPh sb="29" eb="31">
      <t>ラクノウ</t>
    </rPh>
    <rPh sb="31" eb="33">
      <t>レンメイ</t>
    </rPh>
    <rPh sb="39" eb="41">
      <t>カメイ</t>
    </rPh>
    <rPh sb="43" eb="44">
      <t>ワ</t>
    </rPh>
    <rPh sb="45" eb="46">
      <t>クニ</t>
    </rPh>
    <rPh sb="46" eb="48">
      <t>ユイイツ</t>
    </rPh>
    <rPh sb="49" eb="51">
      <t>キカン</t>
    </rPh>
    <rPh sb="55" eb="57">
      <t>ミナオ</t>
    </rPh>
    <rPh sb="61" eb="63">
      <t>コンナン</t>
    </rPh>
    <phoneticPr fontId="5"/>
  </si>
  <si>
    <t>配合飼料価格安定対策事業</t>
    <rPh sb="0" eb="2">
      <t>ハイゴウ</t>
    </rPh>
    <rPh sb="2" eb="4">
      <t>シリョウ</t>
    </rPh>
    <rPh sb="4" eb="6">
      <t>カカク</t>
    </rPh>
    <rPh sb="6" eb="8">
      <t>アンテイ</t>
    </rPh>
    <rPh sb="8" eb="10">
      <t>タイサク</t>
    </rPh>
    <rPh sb="10" eb="12">
      <t>ジギョウ</t>
    </rPh>
    <phoneticPr fontId="5"/>
  </si>
  <si>
    <t>社団法人配合飼料供給安定機構</t>
  </si>
  <si>
    <t>配合飼料価格安定対策費補助金</t>
    <rPh sb="0" eb="2">
      <t>ハイゴウ</t>
    </rPh>
    <rPh sb="2" eb="4">
      <t>シリョウ</t>
    </rPh>
    <rPh sb="4" eb="6">
      <t>カカク</t>
    </rPh>
    <rPh sb="6" eb="8">
      <t>アンテイ</t>
    </rPh>
    <rPh sb="8" eb="11">
      <t>タイサクヒ</t>
    </rPh>
    <rPh sb="11" eb="14">
      <t>ホジョキン</t>
    </rPh>
    <phoneticPr fontId="5"/>
  </si>
  <si>
    <t>本事業の基金をもった団体への補填であったため見直し困難。</t>
    <rPh sb="0" eb="1">
      <t>ホン</t>
    </rPh>
    <rPh sb="1" eb="3">
      <t>ジギョウ</t>
    </rPh>
    <rPh sb="4" eb="6">
      <t>キキン</t>
    </rPh>
    <rPh sb="10" eb="12">
      <t>ダンタイ</t>
    </rPh>
    <rPh sb="14" eb="16">
      <t>ホテン</t>
    </rPh>
    <rPh sb="22" eb="24">
      <t>ミナオ</t>
    </rPh>
    <rPh sb="25" eb="27">
      <t>コンナン</t>
    </rPh>
    <phoneticPr fontId="5"/>
  </si>
  <si>
    <t>鶏卵生産者経営安定対策事業費補助金</t>
    <rPh sb="0" eb="2">
      <t>ケイラン</t>
    </rPh>
    <rPh sb="2" eb="5">
      <t>セイサンシャ</t>
    </rPh>
    <rPh sb="5" eb="7">
      <t>ケイエイ</t>
    </rPh>
    <rPh sb="7" eb="9">
      <t>アンテイ</t>
    </rPh>
    <rPh sb="9" eb="11">
      <t>タイサク</t>
    </rPh>
    <rPh sb="11" eb="14">
      <t>ジギョウヒ</t>
    </rPh>
    <rPh sb="14" eb="17">
      <t>ホジョキン</t>
    </rPh>
    <phoneticPr fontId="5"/>
  </si>
  <si>
    <t>社団法人日本養鶏協会</t>
  </si>
  <si>
    <t>鶏卵価格安定対策費補助金</t>
    <rPh sb="0" eb="2">
      <t>ケイラン</t>
    </rPh>
    <rPh sb="2" eb="4">
      <t>カカク</t>
    </rPh>
    <rPh sb="4" eb="6">
      <t>アンテイ</t>
    </rPh>
    <rPh sb="6" eb="9">
      <t>タイサクヒ</t>
    </rPh>
    <rPh sb="9" eb="12">
      <t>ホジョキン</t>
    </rPh>
    <phoneticPr fontId="5"/>
  </si>
  <si>
    <t xml:space="preserve">公募を行い複数者来たものの、結果、公益法人となったもの。
</t>
  </si>
  <si>
    <t>家畜改良推進事業費補助金</t>
    <rPh sb="0" eb="2">
      <t>カチク</t>
    </rPh>
    <rPh sb="2" eb="4">
      <t>カイリョウ</t>
    </rPh>
    <rPh sb="4" eb="6">
      <t>スイシン</t>
    </rPh>
    <rPh sb="6" eb="9">
      <t>ジギョウヒ</t>
    </rPh>
    <rPh sb="9" eb="12">
      <t>ホジョキン</t>
    </rPh>
    <phoneticPr fontId="5"/>
  </si>
  <si>
    <t>社団法人家畜改良事業団</t>
  </si>
  <si>
    <t>牛肉等関税財源国産畜産物・食農連携強化対策費補助金</t>
    <rPh sb="0" eb="2">
      <t>ギュウニク</t>
    </rPh>
    <rPh sb="2" eb="3">
      <t>トウ</t>
    </rPh>
    <rPh sb="3" eb="5">
      <t>カンゼイ</t>
    </rPh>
    <rPh sb="5" eb="7">
      <t>ザイゲン</t>
    </rPh>
    <rPh sb="7" eb="9">
      <t>コクサン</t>
    </rPh>
    <rPh sb="9" eb="12">
      <t>チクサンブツ</t>
    </rPh>
    <rPh sb="13" eb="15">
      <t>ショクノウ</t>
    </rPh>
    <rPh sb="15" eb="17">
      <t>レンケイ</t>
    </rPh>
    <rPh sb="17" eb="19">
      <t>キョウカ</t>
    </rPh>
    <rPh sb="19" eb="22">
      <t>タイサクヒ</t>
    </rPh>
    <rPh sb="22" eb="25">
      <t>ホジョキン</t>
    </rPh>
    <phoneticPr fontId="5"/>
  </si>
  <si>
    <t>平成24年8月23日
平成25年2月4日</t>
    <rPh sb="0" eb="2">
      <t>ヘイセイ</t>
    </rPh>
    <rPh sb="4" eb="5">
      <t>ネン</t>
    </rPh>
    <rPh sb="6" eb="7">
      <t>ガツ</t>
    </rPh>
    <rPh sb="9" eb="10">
      <t>ニチ</t>
    </rPh>
    <rPh sb="11" eb="13">
      <t>ヘイセイ</t>
    </rPh>
    <rPh sb="15" eb="16">
      <t>ネン</t>
    </rPh>
    <rPh sb="17" eb="18">
      <t>ガツ</t>
    </rPh>
    <rPh sb="19" eb="20">
      <t>ニチ</t>
    </rPh>
    <phoneticPr fontId="1"/>
  </si>
  <si>
    <t>24年度の公募にあたっては、公募期間の延長を行ったが１者応札であった。なお、25年度の公募にあたっては、事業メニューの細分化、公募に係る説明会を実施した結果、複数者応札となった。</t>
    <phoneticPr fontId="5"/>
  </si>
  <si>
    <t>飼料穀物備蓄対策事業費補助金</t>
    <rPh sb="0" eb="2">
      <t>シリョウ</t>
    </rPh>
    <rPh sb="2" eb="4">
      <t>コクモツ</t>
    </rPh>
    <rPh sb="4" eb="6">
      <t>ビチク</t>
    </rPh>
    <rPh sb="6" eb="8">
      <t>タイサク</t>
    </rPh>
    <rPh sb="8" eb="11">
      <t>ジギョウヒ</t>
    </rPh>
    <rPh sb="11" eb="14">
      <t>ホジョキン</t>
    </rPh>
    <phoneticPr fontId="5"/>
  </si>
  <si>
    <t>牛肉等関税財源飼料対策費補助金</t>
    <rPh sb="0" eb="2">
      <t>ギュウニク</t>
    </rPh>
    <rPh sb="2" eb="3">
      <t>トウ</t>
    </rPh>
    <rPh sb="3" eb="5">
      <t>カンゼイ</t>
    </rPh>
    <rPh sb="5" eb="7">
      <t>ザイゲン</t>
    </rPh>
    <rPh sb="7" eb="9">
      <t>シリョウ</t>
    </rPh>
    <rPh sb="9" eb="12">
      <t>タイサクヒ</t>
    </rPh>
    <rPh sb="12" eb="15">
      <t>ホジョキン</t>
    </rPh>
    <phoneticPr fontId="5"/>
  </si>
  <si>
    <t>平成24年6月12日
平成25年3月19日</t>
    <rPh sb="0" eb="2">
      <t>ヘイセイ</t>
    </rPh>
    <rPh sb="4" eb="5">
      <t>ネン</t>
    </rPh>
    <rPh sb="6" eb="7">
      <t>ガツ</t>
    </rPh>
    <rPh sb="9" eb="10">
      <t>ニチ</t>
    </rPh>
    <rPh sb="11" eb="13">
      <t>ヘイセイ</t>
    </rPh>
    <rPh sb="15" eb="16">
      <t>ネン</t>
    </rPh>
    <rPh sb="17" eb="18">
      <t>ガツ</t>
    </rPh>
    <rPh sb="20" eb="21">
      <t>ニチ</t>
    </rPh>
    <phoneticPr fontId="1"/>
  </si>
  <si>
    <t>緊急食糧支援事業</t>
    <rPh sb="0" eb="2">
      <t>キンキュウ</t>
    </rPh>
    <rPh sb="2" eb="4">
      <t>ショクリョウ</t>
    </rPh>
    <rPh sb="4" eb="6">
      <t>シエン</t>
    </rPh>
    <rPh sb="6" eb="8">
      <t>ジギョウ</t>
    </rPh>
    <phoneticPr fontId="13"/>
  </si>
  <si>
    <t>社団法人国際農林業協働協会</t>
  </si>
  <si>
    <t>緊急食糧支援事業費補助金</t>
    <rPh sb="0" eb="2">
      <t>キンキュウ</t>
    </rPh>
    <rPh sb="2" eb="4">
      <t>ショクリョウ</t>
    </rPh>
    <rPh sb="4" eb="6">
      <t>シエン</t>
    </rPh>
    <rPh sb="6" eb="9">
      <t>ジギョウヒ</t>
    </rPh>
    <rPh sb="9" eb="12">
      <t>ホジョキン</t>
    </rPh>
    <phoneticPr fontId="13"/>
  </si>
  <si>
    <t>平成24年5月18日
平成24年6月27日</t>
    <rPh sb="0" eb="2">
      <t>ヘイセイ</t>
    </rPh>
    <rPh sb="4" eb="5">
      <t>ネン</t>
    </rPh>
    <rPh sb="6" eb="7">
      <t>ガツ</t>
    </rPh>
    <rPh sb="9" eb="10">
      <t>ニチ</t>
    </rPh>
    <rPh sb="11" eb="13">
      <t>ヘイセイ</t>
    </rPh>
    <rPh sb="15" eb="16">
      <t>ネン</t>
    </rPh>
    <rPh sb="17" eb="18">
      <t>ガツ</t>
    </rPh>
    <rPh sb="20" eb="21">
      <t>ニチ</t>
    </rPh>
    <phoneticPr fontId="1"/>
  </si>
  <si>
    <t>　本事業は、緊急食糧支援として被援助国に貸し付けた政府保有米が償還される際に、食料安定供給特別会計に発生する損失を補填する事業であること、被援助国との契約に基づき、平成43年度までの間、償還を継続する必要があることから、見直しは困難。</t>
    <rPh sb="61" eb="63">
      <t>ジギョウ</t>
    </rPh>
    <rPh sb="82" eb="84">
      <t>ヘイセイ</t>
    </rPh>
    <rPh sb="86" eb="88">
      <t>ネンド</t>
    </rPh>
    <rPh sb="91" eb="92">
      <t>カン</t>
    </rPh>
    <rPh sb="93" eb="95">
      <t>ショウカン</t>
    </rPh>
    <rPh sb="96" eb="98">
      <t>ケイゾク</t>
    </rPh>
    <rPh sb="100" eb="102">
      <t>ヒツヨウ</t>
    </rPh>
    <rPh sb="110" eb="112">
      <t>ミナオ</t>
    </rPh>
    <rPh sb="114" eb="116">
      <t>コンナン</t>
    </rPh>
    <phoneticPr fontId="5"/>
  </si>
  <si>
    <t>女性･高齢者等活動支援事業
(農村高齢者活動支援事業)</t>
    <rPh sb="0" eb="2">
      <t>ジョセイ</t>
    </rPh>
    <rPh sb="3" eb="6">
      <t>コウレイシャ</t>
    </rPh>
    <rPh sb="6" eb="7">
      <t>ナド</t>
    </rPh>
    <rPh sb="7" eb="9">
      <t>カツドウ</t>
    </rPh>
    <rPh sb="9" eb="11">
      <t>シエン</t>
    </rPh>
    <rPh sb="11" eb="13">
      <t>ジギョウ</t>
    </rPh>
    <rPh sb="15" eb="17">
      <t>ノウソン</t>
    </rPh>
    <rPh sb="17" eb="20">
      <t>コウレイシャ</t>
    </rPh>
    <rPh sb="20" eb="22">
      <t>カツドウ</t>
    </rPh>
    <rPh sb="22" eb="24">
      <t>シエン</t>
    </rPh>
    <rPh sb="24" eb="26">
      <t>ジギョウ</t>
    </rPh>
    <phoneticPr fontId="5"/>
  </si>
  <si>
    <t>財団法人日本農村医学研究会
日本農村医学研究所</t>
    <rPh sb="0" eb="4">
      <t>ザイダンホウジン</t>
    </rPh>
    <phoneticPr fontId="5"/>
  </si>
  <si>
    <t>農業経営対策事業費補助金</t>
    <rPh sb="0" eb="2">
      <t>ノウギョウ</t>
    </rPh>
    <rPh sb="2" eb="4">
      <t>ケイエイ</t>
    </rPh>
    <rPh sb="4" eb="6">
      <t>タイサク</t>
    </rPh>
    <rPh sb="6" eb="9">
      <t>ジギョウヒ</t>
    </rPh>
    <rPh sb="9" eb="10">
      <t>ホ</t>
    </rPh>
    <rPh sb="10" eb="11">
      <t>スケ</t>
    </rPh>
    <rPh sb="11" eb="12">
      <t>キン</t>
    </rPh>
    <phoneticPr fontId="5"/>
  </si>
  <si>
    <t>公募の結果採択された者の一部が公益法人となったもの</t>
  </si>
  <si>
    <t>農業経営基盤強化資金利子助成金等交付事業</t>
    <phoneticPr fontId="5"/>
  </si>
  <si>
    <t>財団法人農林水産長期金融協会</t>
    <rPh sb="0" eb="4">
      <t>ザイダンホウジン</t>
    </rPh>
    <phoneticPr fontId="5"/>
  </si>
  <si>
    <t>農業経営金融支援対策費補助金</t>
  </si>
  <si>
    <t>引き続き適切な事業執行に努めるとの点検結果。
また、昨年度の点検にて、他事業との重複部分を整理するとしたものは、25年度予算に反映（縮減）済み。</t>
    <rPh sb="17" eb="19">
      <t>テンケン</t>
    </rPh>
    <rPh sb="19" eb="21">
      <t>ケッカ</t>
    </rPh>
    <rPh sb="26" eb="29">
      <t>サクネンド</t>
    </rPh>
    <rPh sb="30" eb="32">
      <t>テンケン</t>
    </rPh>
    <rPh sb="35" eb="37">
      <t>タジ</t>
    </rPh>
    <rPh sb="37" eb="38">
      <t>ギョウ</t>
    </rPh>
    <rPh sb="40" eb="42">
      <t>チョウフク</t>
    </rPh>
    <rPh sb="42" eb="44">
      <t>ブブン</t>
    </rPh>
    <rPh sb="45" eb="47">
      <t>セイリ</t>
    </rPh>
    <rPh sb="58" eb="60">
      <t>ネンド</t>
    </rPh>
    <rPh sb="60" eb="62">
      <t>ヨサン</t>
    </rPh>
    <rPh sb="63" eb="65">
      <t>ハンエイ</t>
    </rPh>
    <rPh sb="66" eb="68">
      <t>シュクゲン</t>
    </rPh>
    <rPh sb="69" eb="70">
      <t>ズ</t>
    </rPh>
    <phoneticPr fontId="5"/>
  </si>
  <si>
    <t>農地売買円滑化事業</t>
    <rPh sb="0" eb="2">
      <t>ノウチ</t>
    </rPh>
    <rPh sb="2" eb="4">
      <t>バイバイ</t>
    </rPh>
    <rPh sb="4" eb="7">
      <t>エンカツカ</t>
    </rPh>
    <rPh sb="7" eb="9">
      <t>ジギョウ</t>
    </rPh>
    <phoneticPr fontId="5"/>
  </si>
  <si>
    <t>社団法人全国農地保有合理化協会</t>
    <rPh sb="0" eb="4">
      <t>シャダンホウジン</t>
    </rPh>
    <phoneticPr fontId="5"/>
  </si>
  <si>
    <t>農地保有合理化対策事業費補助金</t>
    <rPh sb="0" eb="2">
      <t>ノウチ</t>
    </rPh>
    <rPh sb="2" eb="4">
      <t>ホユウ</t>
    </rPh>
    <rPh sb="4" eb="7">
      <t>ゴウリカ</t>
    </rPh>
    <rPh sb="7" eb="9">
      <t>タイサク</t>
    </rPh>
    <rPh sb="9" eb="12">
      <t>ジギョウヒ</t>
    </rPh>
    <rPh sb="12" eb="15">
      <t>ホジョキン</t>
    </rPh>
    <phoneticPr fontId="5"/>
  </si>
  <si>
    <t>Ｈ24年度は1者応募であったことから解消する取組として、企業等（10社）に電話による勧誘、関係資料の送付、本事業の説明及び省ホームページへの掲載等を行い、新たに企業等に直接、事業の説明等を行ったがＨ25年度についても1者からの応募に留まった。なお本事業は、H25年度限りとし、H26年度要求においては、農地の中間受け皿となる公的機関による集積・集約化活動の事業のうち「農地中間管理機構事業」として事業を実施することにより、今後とも適切な事業執行に努める。</t>
    <rPh sb="3" eb="5">
      <t>ネンド</t>
    </rPh>
    <rPh sb="7" eb="8">
      <t>シャ</t>
    </rPh>
    <rPh sb="8" eb="10">
      <t>オウボ</t>
    </rPh>
    <rPh sb="18" eb="20">
      <t>カイショウ</t>
    </rPh>
    <rPh sb="22" eb="24">
      <t>トリクミ</t>
    </rPh>
    <rPh sb="28" eb="30">
      <t>キギョウ</t>
    </rPh>
    <rPh sb="30" eb="31">
      <t>トウ</t>
    </rPh>
    <rPh sb="34" eb="35">
      <t>シャ</t>
    </rPh>
    <rPh sb="37" eb="39">
      <t>デンワ</t>
    </rPh>
    <rPh sb="42" eb="44">
      <t>カンユウ</t>
    </rPh>
    <rPh sb="45" eb="47">
      <t>カンケイ</t>
    </rPh>
    <rPh sb="47" eb="49">
      <t>シリョウ</t>
    </rPh>
    <rPh sb="50" eb="52">
      <t>ソウフ</t>
    </rPh>
    <rPh sb="53" eb="54">
      <t>ホン</t>
    </rPh>
    <rPh sb="54" eb="56">
      <t>ジギョウ</t>
    </rPh>
    <rPh sb="57" eb="59">
      <t>セツメイ</t>
    </rPh>
    <rPh sb="59" eb="60">
      <t>オヨ</t>
    </rPh>
    <rPh sb="61" eb="62">
      <t>ショウ</t>
    </rPh>
    <rPh sb="70" eb="72">
      <t>ケイサイ</t>
    </rPh>
    <rPh sb="72" eb="73">
      <t>トウ</t>
    </rPh>
    <rPh sb="74" eb="75">
      <t>オコナ</t>
    </rPh>
    <rPh sb="77" eb="78">
      <t>アラ</t>
    </rPh>
    <rPh sb="80" eb="82">
      <t>キギョウ</t>
    </rPh>
    <rPh sb="82" eb="83">
      <t>トウ</t>
    </rPh>
    <rPh sb="84" eb="86">
      <t>チョクセツ</t>
    </rPh>
    <rPh sb="87" eb="89">
      <t>ジギョウ</t>
    </rPh>
    <rPh sb="90" eb="92">
      <t>セツメイ</t>
    </rPh>
    <rPh sb="92" eb="93">
      <t>トウ</t>
    </rPh>
    <rPh sb="94" eb="95">
      <t>オコナ</t>
    </rPh>
    <rPh sb="101" eb="103">
      <t>ネンド</t>
    </rPh>
    <rPh sb="109" eb="110">
      <t>シャ</t>
    </rPh>
    <rPh sb="113" eb="115">
      <t>オウボ</t>
    </rPh>
    <rPh sb="116" eb="117">
      <t>トド</t>
    </rPh>
    <rPh sb="123" eb="124">
      <t>ホン</t>
    </rPh>
    <rPh sb="124" eb="126">
      <t>ジギョウ</t>
    </rPh>
    <rPh sb="131" eb="133">
      <t>ネンド</t>
    </rPh>
    <rPh sb="133" eb="134">
      <t>カギ</t>
    </rPh>
    <rPh sb="141" eb="143">
      <t>ネンド</t>
    </rPh>
    <rPh sb="143" eb="145">
      <t>ヨウキュウ</t>
    </rPh>
    <rPh sb="151" eb="153">
      <t>ノウチ</t>
    </rPh>
    <rPh sb="154" eb="156">
      <t>チュウカン</t>
    </rPh>
    <rPh sb="156" eb="157">
      <t>ウ</t>
    </rPh>
    <rPh sb="158" eb="159">
      <t>ザラ</t>
    </rPh>
    <rPh sb="162" eb="164">
      <t>コウテキ</t>
    </rPh>
    <rPh sb="164" eb="166">
      <t>キカン</t>
    </rPh>
    <rPh sb="169" eb="171">
      <t>シュウセキ</t>
    </rPh>
    <rPh sb="172" eb="174">
      <t>シュウヤク</t>
    </rPh>
    <rPh sb="174" eb="175">
      <t>カ</t>
    </rPh>
    <rPh sb="175" eb="177">
      <t>カツドウ</t>
    </rPh>
    <rPh sb="178" eb="180">
      <t>ジギョウ</t>
    </rPh>
    <rPh sb="184" eb="186">
      <t>ノウチ</t>
    </rPh>
    <rPh sb="186" eb="188">
      <t>チュウカン</t>
    </rPh>
    <rPh sb="188" eb="190">
      <t>カンリ</t>
    </rPh>
    <rPh sb="190" eb="192">
      <t>キコウ</t>
    </rPh>
    <rPh sb="192" eb="194">
      <t>ジギョウ</t>
    </rPh>
    <rPh sb="198" eb="200">
      <t>ジギョウ</t>
    </rPh>
    <rPh sb="201" eb="203">
      <t>ジッシ</t>
    </rPh>
    <rPh sb="211" eb="213">
      <t>コンゴ</t>
    </rPh>
    <rPh sb="218" eb="220">
      <t>ジギョウ</t>
    </rPh>
    <rPh sb="220" eb="222">
      <t>シッコウ</t>
    </rPh>
    <rPh sb="223" eb="224">
      <t>ツト</t>
    </rPh>
    <phoneticPr fontId="5"/>
  </si>
  <si>
    <t>農地保有合理化促進事業</t>
    <rPh sb="0" eb="2">
      <t>ノウチ</t>
    </rPh>
    <rPh sb="2" eb="4">
      <t>ホユウ</t>
    </rPh>
    <rPh sb="4" eb="7">
      <t>ゴウリカ</t>
    </rPh>
    <rPh sb="7" eb="9">
      <t>ソクシン</t>
    </rPh>
    <rPh sb="9" eb="11">
      <t>ジギョウ</t>
    </rPh>
    <phoneticPr fontId="5"/>
  </si>
  <si>
    <t>食料安定供給特別会計</t>
    <phoneticPr fontId="5"/>
  </si>
  <si>
    <t>農地保有合理化促進対策費補助金</t>
    <rPh sb="0" eb="2">
      <t>ノウチ</t>
    </rPh>
    <rPh sb="2" eb="4">
      <t>ホユウ</t>
    </rPh>
    <rPh sb="4" eb="7">
      <t>ゴウリカ</t>
    </rPh>
    <rPh sb="7" eb="9">
      <t>ソクシン</t>
    </rPh>
    <rPh sb="9" eb="11">
      <t>タイサク</t>
    </rPh>
    <rPh sb="11" eb="12">
      <t>ヒ</t>
    </rPh>
    <rPh sb="12" eb="15">
      <t>ホジョキン</t>
    </rPh>
    <phoneticPr fontId="5"/>
  </si>
  <si>
    <t>Ｈ24年度の行政事業レビューの所見において、執行額と予算額の乖離の改善及び成果目標達成のための支援方策の見直しをすべきとの指摘を受けたことから、Ｈ25年度においては推進指導整備費及び業務費の見直しを行い予算額の縮減を図った。なお本事業は、H25年度限りとし、H26年度要求においては、農地の中間受け皿となる公的機関による集積・集約化活動の事業のうち「農地売買支援事業」として事業を実施することにより、今後とも適切な事業執行に努める。</t>
    <rPh sb="3" eb="5">
      <t>ネンド</t>
    </rPh>
    <rPh sb="6" eb="8">
      <t>ギョウセイ</t>
    </rPh>
    <rPh sb="8" eb="10">
      <t>ジギョウ</t>
    </rPh>
    <rPh sb="15" eb="17">
      <t>ショケン</t>
    </rPh>
    <rPh sb="22" eb="24">
      <t>シッコウ</t>
    </rPh>
    <rPh sb="24" eb="25">
      <t>ガク</t>
    </rPh>
    <rPh sb="26" eb="29">
      <t>ヨサンガク</t>
    </rPh>
    <rPh sb="30" eb="32">
      <t>カイリ</t>
    </rPh>
    <rPh sb="33" eb="35">
      <t>カイゼン</t>
    </rPh>
    <rPh sb="35" eb="36">
      <t>オヨ</t>
    </rPh>
    <rPh sb="37" eb="39">
      <t>セイカ</t>
    </rPh>
    <rPh sb="39" eb="41">
      <t>モクヒョウ</t>
    </rPh>
    <rPh sb="41" eb="43">
      <t>タッセイ</t>
    </rPh>
    <rPh sb="114" eb="115">
      <t>ホン</t>
    </rPh>
    <rPh sb="115" eb="117">
      <t>ジギョウ</t>
    </rPh>
    <rPh sb="122" eb="124">
      <t>ネンド</t>
    </rPh>
    <rPh sb="124" eb="125">
      <t>カギ</t>
    </rPh>
    <rPh sb="132" eb="134">
      <t>ネンド</t>
    </rPh>
    <rPh sb="134" eb="136">
      <t>ヨウキュウ</t>
    </rPh>
    <rPh sb="142" eb="144">
      <t>ノウチ</t>
    </rPh>
    <rPh sb="145" eb="147">
      <t>チュウカン</t>
    </rPh>
    <rPh sb="147" eb="148">
      <t>ウ</t>
    </rPh>
    <rPh sb="149" eb="150">
      <t>ザラ</t>
    </rPh>
    <rPh sb="153" eb="155">
      <t>コウテキ</t>
    </rPh>
    <rPh sb="155" eb="157">
      <t>キカン</t>
    </rPh>
    <rPh sb="160" eb="162">
      <t>シュウセキ</t>
    </rPh>
    <rPh sb="163" eb="165">
      <t>シュウヤク</t>
    </rPh>
    <rPh sb="165" eb="166">
      <t>カ</t>
    </rPh>
    <rPh sb="166" eb="168">
      <t>カツドウ</t>
    </rPh>
    <rPh sb="169" eb="171">
      <t>ジギョウ</t>
    </rPh>
    <rPh sb="175" eb="177">
      <t>ノウチ</t>
    </rPh>
    <rPh sb="177" eb="179">
      <t>バイバイ</t>
    </rPh>
    <rPh sb="179" eb="181">
      <t>シエン</t>
    </rPh>
    <rPh sb="181" eb="183">
      <t>ジギョウ</t>
    </rPh>
    <rPh sb="187" eb="189">
      <t>ジギョウ</t>
    </rPh>
    <rPh sb="190" eb="192">
      <t>ジッシ</t>
    </rPh>
    <rPh sb="200" eb="202">
      <t>コンゴ</t>
    </rPh>
    <rPh sb="204" eb="206">
      <t>テキセツ</t>
    </rPh>
    <rPh sb="207" eb="209">
      <t>ジギョウ</t>
    </rPh>
    <rPh sb="209" eb="211">
      <t>シッコウ</t>
    </rPh>
    <rPh sb="212" eb="213">
      <t>ツト</t>
    </rPh>
    <phoneticPr fontId="5"/>
  </si>
  <si>
    <t>東日本大震災復旧・復興農業経営基盤強化資金利子助成金等交付事業</t>
    <rPh sb="0" eb="3">
      <t>ヒガシニホン</t>
    </rPh>
    <rPh sb="3" eb="6">
      <t>ダイシンサイ</t>
    </rPh>
    <rPh sb="6" eb="8">
      <t>フッキュウ</t>
    </rPh>
    <rPh sb="9" eb="11">
      <t>フッコウ</t>
    </rPh>
    <phoneticPr fontId="5"/>
  </si>
  <si>
    <t>東日本大震災復興特別会計</t>
    <phoneticPr fontId="5"/>
  </si>
  <si>
    <t>平成24年4月6日
平成25年1月16日</t>
    <rPh sb="0" eb="2">
      <t>ヘイセイ</t>
    </rPh>
    <rPh sb="4" eb="5">
      <t>ネン</t>
    </rPh>
    <rPh sb="6" eb="7">
      <t>ガツ</t>
    </rPh>
    <rPh sb="8" eb="9">
      <t>ニチ</t>
    </rPh>
    <rPh sb="10" eb="12">
      <t>ヘイセイ</t>
    </rPh>
    <rPh sb="14" eb="15">
      <t>ネン</t>
    </rPh>
    <rPh sb="16" eb="17">
      <t>ガツ</t>
    </rPh>
    <rPh sb="19" eb="20">
      <t>ニチ</t>
    </rPh>
    <phoneticPr fontId="1"/>
  </si>
  <si>
    <t>引き続き適切な事業執行に努めるとの点検結果。
また、昨年度の点検にて、既約定分に係る利子助成金を削減するとしたものは、平成25年度予算に反映（縮減）済み。</t>
    <rPh sb="17" eb="19">
      <t>テンケン</t>
    </rPh>
    <rPh sb="26" eb="29">
      <t>サクネンド</t>
    </rPh>
    <rPh sb="30" eb="32">
      <t>テンケン</t>
    </rPh>
    <rPh sb="35" eb="36">
      <t>スデ</t>
    </rPh>
    <rPh sb="36" eb="38">
      <t>ヤクジョウ</t>
    </rPh>
    <rPh sb="38" eb="39">
      <t>ブン</t>
    </rPh>
    <rPh sb="40" eb="41">
      <t>カカ</t>
    </rPh>
    <rPh sb="42" eb="44">
      <t>リシ</t>
    </rPh>
    <rPh sb="44" eb="46">
      <t>ジョセイ</t>
    </rPh>
    <rPh sb="46" eb="47">
      <t>キン</t>
    </rPh>
    <rPh sb="48" eb="50">
      <t>サクゲン</t>
    </rPh>
    <rPh sb="59" eb="61">
      <t>ヘイセイ</t>
    </rPh>
    <rPh sb="63" eb="65">
      <t>ネンド</t>
    </rPh>
    <rPh sb="65" eb="67">
      <t>ヨサン</t>
    </rPh>
    <rPh sb="68" eb="70">
      <t>ハンエイ</t>
    </rPh>
    <rPh sb="71" eb="73">
      <t>シュクゲン</t>
    </rPh>
    <rPh sb="74" eb="75">
      <t>ス</t>
    </rPh>
    <phoneticPr fontId="5"/>
  </si>
  <si>
    <t>海外農業農村開発促進調査等補助金（海外技術協力促進検討事業（官民連携技術協力促進検討調査））</t>
    <rPh sb="0" eb="2">
      <t>カイガイ</t>
    </rPh>
    <rPh sb="2" eb="4">
      <t>ノウギョウ</t>
    </rPh>
    <rPh sb="4" eb="6">
      <t>ノウソン</t>
    </rPh>
    <rPh sb="6" eb="8">
      <t>カイハツ</t>
    </rPh>
    <rPh sb="8" eb="10">
      <t>ソクシン</t>
    </rPh>
    <rPh sb="10" eb="12">
      <t>チョウサ</t>
    </rPh>
    <rPh sb="12" eb="13">
      <t>トウ</t>
    </rPh>
    <rPh sb="13" eb="16">
      <t>ホジョキン</t>
    </rPh>
    <rPh sb="17" eb="19">
      <t>カイガイ</t>
    </rPh>
    <rPh sb="19" eb="21">
      <t>ギジュツ</t>
    </rPh>
    <rPh sb="21" eb="23">
      <t>キョウリョク</t>
    </rPh>
    <rPh sb="23" eb="25">
      <t>ソクシン</t>
    </rPh>
    <rPh sb="25" eb="27">
      <t>ケントウ</t>
    </rPh>
    <rPh sb="27" eb="29">
      <t>ジギョウ</t>
    </rPh>
    <rPh sb="30" eb="32">
      <t>カンミン</t>
    </rPh>
    <rPh sb="32" eb="34">
      <t>レンケイ</t>
    </rPh>
    <rPh sb="34" eb="36">
      <t>ギジュツ</t>
    </rPh>
    <rPh sb="36" eb="38">
      <t>キョウリョク</t>
    </rPh>
    <rPh sb="38" eb="40">
      <t>ソクシン</t>
    </rPh>
    <rPh sb="40" eb="42">
      <t>ケントウ</t>
    </rPh>
    <rPh sb="42" eb="44">
      <t>チョウサ</t>
    </rPh>
    <phoneticPr fontId="5"/>
  </si>
  <si>
    <t>社団法人海外農業開発コンサルタンツ協会</t>
  </si>
  <si>
    <t>政府開発援助食料安全保障確立対策事業費補助金</t>
  </si>
  <si>
    <t>公募の結果採択されたものの一部が公益法人となったもの（複数応募）</t>
    <rPh sb="0" eb="2">
      <t>コウボ</t>
    </rPh>
    <rPh sb="3" eb="5">
      <t>ケッカ</t>
    </rPh>
    <rPh sb="5" eb="7">
      <t>サイタク</t>
    </rPh>
    <rPh sb="13" eb="15">
      <t>イチブ</t>
    </rPh>
    <rPh sb="16" eb="18">
      <t>コウエキ</t>
    </rPh>
    <rPh sb="18" eb="20">
      <t>ホウジン</t>
    </rPh>
    <phoneticPr fontId="5"/>
  </si>
  <si>
    <t>農山漁村６次産業化対策事業費補助金（小水力等農村地域資源利活用促進事業のうち集落排水資源利活用実証事業（集排汚泥等利活用実証事業））</t>
    <rPh sb="0" eb="4">
      <t>ノウサンギョソン</t>
    </rPh>
    <rPh sb="5" eb="6">
      <t>ジ</t>
    </rPh>
    <rPh sb="6" eb="9">
      <t>サンギョウカ</t>
    </rPh>
    <rPh sb="9" eb="11">
      <t>タイサク</t>
    </rPh>
    <rPh sb="11" eb="14">
      <t>ジギョウヒ</t>
    </rPh>
    <rPh sb="14" eb="17">
      <t>ホジョキン</t>
    </rPh>
    <rPh sb="18" eb="19">
      <t>ショウ</t>
    </rPh>
    <rPh sb="19" eb="21">
      <t>スイリョク</t>
    </rPh>
    <rPh sb="21" eb="22">
      <t>トウ</t>
    </rPh>
    <rPh sb="22" eb="24">
      <t>ノウソン</t>
    </rPh>
    <rPh sb="24" eb="26">
      <t>チイキ</t>
    </rPh>
    <rPh sb="26" eb="28">
      <t>シゲン</t>
    </rPh>
    <rPh sb="28" eb="31">
      <t>リカツヨウ</t>
    </rPh>
    <rPh sb="31" eb="33">
      <t>ソクシン</t>
    </rPh>
    <rPh sb="33" eb="35">
      <t>ジギョウ</t>
    </rPh>
    <rPh sb="38" eb="40">
      <t>シュウラク</t>
    </rPh>
    <rPh sb="40" eb="42">
      <t>ハイスイ</t>
    </rPh>
    <rPh sb="42" eb="44">
      <t>シゲン</t>
    </rPh>
    <rPh sb="44" eb="47">
      <t>リカツヨウ</t>
    </rPh>
    <rPh sb="47" eb="49">
      <t>ジッショウ</t>
    </rPh>
    <rPh sb="49" eb="51">
      <t>ジギョウ</t>
    </rPh>
    <rPh sb="52" eb="53">
      <t>シュウ</t>
    </rPh>
    <rPh sb="53" eb="54">
      <t>ハイ</t>
    </rPh>
    <rPh sb="54" eb="56">
      <t>オデイ</t>
    </rPh>
    <rPh sb="56" eb="57">
      <t>トウ</t>
    </rPh>
    <rPh sb="57" eb="60">
      <t>リカツヨウ</t>
    </rPh>
    <rPh sb="60" eb="62">
      <t>ジッショウ</t>
    </rPh>
    <rPh sb="62" eb="64">
      <t>ジギョウ</t>
    </rPh>
    <phoneticPr fontId="5"/>
  </si>
  <si>
    <t>社団法人地域環境資源センター</t>
  </si>
  <si>
    <t>公募の結果採択されたものが公益法人となったもの（複数応募）</t>
    <rPh sb="0" eb="2">
      <t>コウボ</t>
    </rPh>
    <rPh sb="3" eb="5">
      <t>ケッカ</t>
    </rPh>
    <rPh sb="5" eb="7">
      <t>サイタク</t>
    </rPh>
    <rPh sb="13" eb="15">
      <t>コウエキ</t>
    </rPh>
    <rPh sb="15" eb="17">
      <t>ホウジン</t>
    </rPh>
    <phoneticPr fontId="5"/>
  </si>
  <si>
    <t>農山漁村６次産業化対策事業費補助金（小水力等農村地域資源利活用促進事業のうち集落排水資源利活用実証事業（省エネ技術導入実証事業））</t>
    <rPh sb="0" eb="4">
      <t>ノウサンギョソン</t>
    </rPh>
    <rPh sb="5" eb="6">
      <t>ジ</t>
    </rPh>
    <rPh sb="6" eb="9">
      <t>サンギョウカ</t>
    </rPh>
    <rPh sb="9" eb="11">
      <t>タイサク</t>
    </rPh>
    <rPh sb="11" eb="14">
      <t>ジギョウヒ</t>
    </rPh>
    <rPh sb="14" eb="17">
      <t>ホジョキン</t>
    </rPh>
    <rPh sb="18" eb="19">
      <t>ショウ</t>
    </rPh>
    <rPh sb="19" eb="21">
      <t>スイリョク</t>
    </rPh>
    <rPh sb="21" eb="22">
      <t>トウ</t>
    </rPh>
    <rPh sb="22" eb="24">
      <t>ノウソン</t>
    </rPh>
    <rPh sb="24" eb="26">
      <t>チイキ</t>
    </rPh>
    <rPh sb="26" eb="28">
      <t>シゲン</t>
    </rPh>
    <rPh sb="28" eb="31">
      <t>リカツヨウ</t>
    </rPh>
    <rPh sb="31" eb="33">
      <t>ソクシン</t>
    </rPh>
    <rPh sb="33" eb="35">
      <t>ジギョウ</t>
    </rPh>
    <rPh sb="38" eb="40">
      <t>シュウラク</t>
    </rPh>
    <rPh sb="40" eb="42">
      <t>ハイスイ</t>
    </rPh>
    <rPh sb="42" eb="44">
      <t>シゲン</t>
    </rPh>
    <rPh sb="44" eb="47">
      <t>リカツヨウ</t>
    </rPh>
    <rPh sb="47" eb="49">
      <t>ジッショウ</t>
    </rPh>
    <rPh sb="49" eb="51">
      <t>ジギョウ</t>
    </rPh>
    <rPh sb="52" eb="53">
      <t>ショウ</t>
    </rPh>
    <rPh sb="55" eb="57">
      <t>ギジュツ</t>
    </rPh>
    <rPh sb="57" eb="59">
      <t>ドウニュウ</t>
    </rPh>
    <rPh sb="59" eb="61">
      <t>ジッショウ</t>
    </rPh>
    <rPh sb="61" eb="63">
      <t>ジギョウ</t>
    </rPh>
    <phoneticPr fontId="5"/>
  </si>
  <si>
    <t>食と地域の交流促進対策交付金</t>
    <rPh sb="0" eb="1">
      <t>ショク</t>
    </rPh>
    <rPh sb="2" eb="4">
      <t>チイキ</t>
    </rPh>
    <rPh sb="5" eb="7">
      <t>コウリュウ</t>
    </rPh>
    <rPh sb="7" eb="9">
      <t>ソクシン</t>
    </rPh>
    <rPh sb="9" eb="11">
      <t>タイサク</t>
    </rPh>
    <rPh sb="11" eb="14">
      <t>コウフキン</t>
    </rPh>
    <phoneticPr fontId="5"/>
  </si>
  <si>
    <t>社団法人全国農協観光協会</t>
  </si>
  <si>
    <t>都市農村交流等対策推進交付金</t>
  </si>
  <si>
    <t>日本を森林で元気にする国民運動総合対策事業</t>
    <phoneticPr fontId="5"/>
  </si>
  <si>
    <t>公益社団法人国土緑化推進機構</t>
  </si>
  <si>
    <t>森林整備・保全費補助金</t>
  </si>
  <si>
    <t>公社</t>
    <rPh sb="0" eb="2">
      <t>コウシャ</t>
    </rPh>
    <phoneticPr fontId="5"/>
  </si>
  <si>
    <t xml:space="preserve">平成25年度の公募に際し事業のメニューを大括り化することにより競争性を確保した。更に、平成26年度予算概算要求において事業を大括りにするよう見直した。
</t>
    <rPh sb="0" eb="2">
      <t>ヘイセイ</t>
    </rPh>
    <rPh sb="4" eb="6">
      <t>ネンド</t>
    </rPh>
    <rPh sb="7" eb="9">
      <t>コウボ</t>
    </rPh>
    <rPh sb="10" eb="11">
      <t>サイ</t>
    </rPh>
    <rPh sb="12" eb="14">
      <t>ジギョウ</t>
    </rPh>
    <rPh sb="20" eb="21">
      <t>オオ</t>
    </rPh>
    <rPh sb="21" eb="22">
      <t>クク</t>
    </rPh>
    <rPh sb="23" eb="24">
      <t>カ</t>
    </rPh>
    <rPh sb="31" eb="34">
      <t>キョウソウセイ</t>
    </rPh>
    <rPh sb="35" eb="37">
      <t>カクホ</t>
    </rPh>
    <rPh sb="40" eb="41">
      <t>サラ</t>
    </rPh>
    <rPh sb="43" eb="45">
      <t>ヘイセイ</t>
    </rPh>
    <rPh sb="47" eb="49">
      <t>ネンド</t>
    </rPh>
    <rPh sb="49" eb="51">
      <t>ヨサン</t>
    </rPh>
    <rPh sb="51" eb="53">
      <t>ガイサン</t>
    </rPh>
    <rPh sb="53" eb="55">
      <t>ヨウキュウ</t>
    </rPh>
    <rPh sb="59" eb="61">
      <t>ジギョウ</t>
    </rPh>
    <rPh sb="62" eb="63">
      <t>オオ</t>
    </rPh>
    <rPh sb="63" eb="64">
      <t>クク</t>
    </rPh>
    <rPh sb="70" eb="72">
      <t>ミナオ</t>
    </rPh>
    <phoneticPr fontId="5"/>
  </si>
  <si>
    <t>国際林業協力事業／途上国森づくり事業／貧困削減のための森づくり支援</t>
    <phoneticPr fontId="5"/>
  </si>
  <si>
    <t>社団法人海外林業コンサルタンツ協会・公益財団法人国際緑化推進センター</t>
  </si>
  <si>
    <t>政府開発援助国際林業協力事業費補助金</t>
  </si>
  <si>
    <t>特社
公財</t>
    <rPh sb="0" eb="1">
      <t>トク</t>
    </rPh>
    <rPh sb="1" eb="2">
      <t>シャ</t>
    </rPh>
    <rPh sb="3" eb="4">
      <t>コウ</t>
    </rPh>
    <rPh sb="4" eb="5">
      <t>ザイ</t>
    </rPh>
    <phoneticPr fontId="5"/>
  </si>
  <si>
    <t>平成24年度限りで事業廃止</t>
    <rPh sb="0" eb="2">
      <t>ヘイセイ</t>
    </rPh>
    <rPh sb="4" eb="6">
      <t>ネンド</t>
    </rPh>
    <rPh sb="6" eb="7">
      <t>カギ</t>
    </rPh>
    <rPh sb="9" eb="11">
      <t>ジギョウ</t>
    </rPh>
    <rPh sb="11" eb="13">
      <t>ハイシ</t>
    </rPh>
    <phoneticPr fontId="9"/>
  </si>
  <si>
    <t>国際林業協力事業／途上国森づくり事業／開発地植生回復支援</t>
    <phoneticPr fontId="5"/>
  </si>
  <si>
    <t>公益財団法人国際緑化推進センター</t>
  </si>
  <si>
    <t>公財</t>
    <rPh sb="0" eb="2">
      <t>コウザイ</t>
    </rPh>
    <phoneticPr fontId="5"/>
  </si>
  <si>
    <t>国際林業協力事業／途上国森づくり／海外森林保全参加支援</t>
    <phoneticPr fontId="5"/>
  </si>
  <si>
    <t>地域材供給倍増事業／木材のトレーサビリティの確保</t>
    <phoneticPr fontId="5"/>
  </si>
  <si>
    <t>社団法人全国木材組合連合会・財団法人林業経済研究所・非特定営利活動法人国際環境ＮＧＯＦｏＥＪａｐａｎ</t>
  </si>
  <si>
    <t>林産物供給等振興事業費補助金</t>
  </si>
  <si>
    <t>特社
特財</t>
    <rPh sb="0" eb="1">
      <t>トク</t>
    </rPh>
    <rPh sb="1" eb="2">
      <t>シャ</t>
    </rPh>
    <rPh sb="3" eb="4">
      <t>トク</t>
    </rPh>
    <rPh sb="4" eb="5">
      <t>ザイ</t>
    </rPh>
    <phoneticPr fontId="5"/>
  </si>
  <si>
    <t>平成24年度は１者応札であったことから、事業の性格に応じた公募単位の設定や、事業内容の分かりやすい記述等により、改善を図り、競争性が確保されるよう見直しした。</t>
    <rPh sb="0" eb="2">
      <t>ヘイセイ</t>
    </rPh>
    <rPh sb="4" eb="6">
      <t>ネンド</t>
    </rPh>
    <rPh sb="8" eb="9">
      <t>シャ</t>
    </rPh>
    <rPh sb="9" eb="11">
      <t>オウサツ</t>
    </rPh>
    <rPh sb="20" eb="22">
      <t>ジギョウ</t>
    </rPh>
    <rPh sb="23" eb="25">
      <t>セイカク</t>
    </rPh>
    <rPh sb="26" eb="27">
      <t>オウ</t>
    </rPh>
    <rPh sb="29" eb="31">
      <t>コウボ</t>
    </rPh>
    <rPh sb="31" eb="33">
      <t>タンイ</t>
    </rPh>
    <rPh sb="34" eb="36">
      <t>セッテイ</t>
    </rPh>
    <rPh sb="38" eb="40">
      <t>ジギョウ</t>
    </rPh>
    <rPh sb="40" eb="42">
      <t>ナイヨウ</t>
    </rPh>
    <rPh sb="43" eb="44">
      <t>ワ</t>
    </rPh>
    <rPh sb="49" eb="51">
      <t>キジュツ</t>
    </rPh>
    <rPh sb="51" eb="52">
      <t>トウ</t>
    </rPh>
    <rPh sb="56" eb="58">
      <t>カイゼン</t>
    </rPh>
    <rPh sb="59" eb="60">
      <t>ハカ</t>
    </rPh>
    <rPh sb="62" eb="65">
      <t>キョウソウセイ</t>
    </rPh>
    <rPh sb="66" eb="68">
      <t>カクホ</t>
    </rPh>
    <rPh sb="73" eb="75">
      <t>ミナオ</t>
    </rPh>
    <phoneticPr fontId="5"/>
  </si>
  <si>
    <t>国際漁業振興協力事業のうち地域水産業人材育成事業</t>
  </si>
  <si>
    <t>公益財団法人海外漁業協力財団</t>
  </si>
  <si>
    <t>公募の結果採択されたものが公益法人であったもの（複数応募）</t>
    <phoneticPr fontId="5"/>
  </si>
  <si>
    <t>国際漁業振興協力事業のうち水産振興･資源管理協力事業</t>
  </si>
  <si>
    <t>国際漁業振興協力事業のうち国際資源管理対策事業</t>
  </si>
  <si>
    <t>平成24年度水産関係民間団体事業</t>
  </si>
  <si>
    <t>社団法人自然資源保全協会</t>
  </si>
  <si>
    <t>漁業協定等実施費補助金</t>
  </si>
  <si>
    <t>公募の結果採択されたものが公益法人となったもの(複数応募）</t>
    <rPh sb="0" eb="2">
      <t>コウボ</t>
    </rPh>
    <rPh sb="3" eb="5">
      <t>ケッカ</t>
    </rPh>
    <rPh sb="5" eb="7">
      <t>サイタク</t>
    </rPh>
    <rPh sb="13" eb="15">
      <t>コウエキ</t>
    </rPh>
    <rPh sb="15" eb="17">
      <t>ホウジン</t>
    </rPh>
    <rPh sb="24" eb="26">
      <t>フクスウ</t>
    </rPh>
    <rPh sb="26" eb="28">
      <t>オウボ</t>
    </rPh>
    <phoneticPr fontId="5"/>
  </si>
  <si>
    <t>財団法人日本鯨類研究所</t>
  </si>
  <si>
    <t>海洋水産資源開発費補助金</t>
  </si>
  <si>
    <t>平成24年5月14日
平成25年3月5日</t>
    <rPh sb="0" eb="2">
      <t>ヘイセイ</t>
    </rPh>
    <rPh sb="4" eb="5">
      <t>ネン</t>
    </rPh>
    <rPh sb="6" eb="7">
      <t>ガツ</t>
    </rPh>
    <rPh sb="9" eb="10">
      <t>ニチ</t>
    </rPh>
    <rPh sb="11" eb="13">
      <t>ヘイセイ</t>
    </rPh>
    <rPh sb="15" eb="16">
      <t>ネン</t>
    </rPh>
    <rPh sb="17" eb="18">
      <t>ガツ</t>
    </rPh>
    <rPh sb="19" eb="20">
      <t>ニチ</t>
    </rPh>
    <phoneticPr fontId="1"/>
  </si>
  <si>
    <t>本事業は鯨類捕獲調査を実施する団体への特定補助であることから見直しは困難である。</t>
    <rPh sb="4" eb="5">
      <t>ゲイ</t>
    </rPh>
    <rPh sb="5" eb="6">
      <t>ルイ</t>
    </rPh>
    <rPh sb="6" eb="8">
      <t>ホカク</t>
    </rPh>
    <rPh sb="8" eb="10">
      <t>チョウサ</t>
    </rPh>
    <rPh sb="11" eb="13">
      <t>ジッシ</t>
    </rPh>
    <rPh sb="19" eb="21">
      <t>トクテイ</t>
    </rPh>
    <phoneticPr fontId="5"/>
  </si>
  <si>
    <t>社団法人漁業情報サービスセンター</t>
  </si>
  <si>
    <t>1者応募の対応として競争性の向上・確保に向けた見直しとして参加要件の緩和を行った。</t>
    <rPh sb="1" eb="2">
      <t>シャ</t>
    </rPh>
    <rPh sb="2" eb="4">
      <t>オウボ</t>
    </rPh>
    <rPh sb="5" eb="7">
      <t>タイオウ</t>
    </rPh>
    <rPh sb="10" eb="13">
      <t>キョウソウセイ</t>
    </rPh>
    <rPh sb="14" eb="16">
      <t>コウジョウ</t>
    </rPh>
    <rPh sb="17" eb="19">
      <t>カクホ</t>
    </rPh>
    <rPh sb="20" eb="21">
      <t>ム</t>
    </rPh>
    <rPh sb="23" eb="25">
      <t>ミナオ</t>
    </rPh>
    <rPh sb="29" eb="31">
      <t>サンカ</t>
    </rPh>
    <rPh sb="31" eb="33">
      <t>ヨウケン</t>
    </rPh>
    <rPh sb="34" eb="36">
      <t>カンワ</t>
    </rPh>
    <rPh sb="37" eb="38">
      <t>オコナ</t>
    </rPh>
    <phoneticPr fontId="5"/>
  </si>
  <si>
    <t>財団法人海と渚環境美化・油濁対策機構</t>
  </si>
  <si>
    <t>水産資源回復対策事業費補助金</t>
  </si>
  <si>
    <t>各種単価等を精査し、積算全体について見直しを行うことにより、平成２６年度予算概算要求額を縮減した。</t>
    <rPh sb="0" eb="2">
      <t>カクシュ</t>
    </rPh>
    <rPh sb="2" eb="4">
      <t>タンカ</t>
    </rPh>
    <rPh sb="4" eb="5">
      <t>トウ</t>
    </rPh>
    <rPh sb="6" eb="8">
      <t>セイサ</t>
    </rPh>
    <rPh sb="10" eb="12">
      <t>セキサン</t>
    </rPh>
    <rPh sb="12" eb="14">
      <t>ゼンタイ</t>
    </rPh>
    <rPh sb="18" eb="20">
      <t>ミナオ</t>
    </rPh>
    <rPh sb="22" eb="23">
      <t>オコナ</t>
    </rPh>
    <rPh sb="30" eb="32">
      <t>ヘイセイ</t>
    </rPh>
    <rPh sb="34" eb="36">
      <t>ネンド</t>
    </rPh>
    <rPh sb="36" eb="38">
      <t>ヨサン</t>
    </rPh>
    <rPh sb="38" eb="40">
      <t>ガイサン</t>
    </rPh>
    <rPh sb="40" eb="42">
      <t>ヨウキュウ</t>
    </rPh>
    <rPh sb="42" eb="43">
      <t>ガク</t>
    </rPh>
    <rPh sb="44" eb="46">
      <t>シュクゲン</t>
    </rPh>
    <phoneticPr fontId="5"/>
  </si>
  <si>
    <t>財団法人漁港漁場漁村総合研究所</t>
    <phoneticPr fontId="5"/>
  </si>
  <si>
    <t>適切な事業執行に努め、事業が適正なコスト意識のもとで行われているか評価を行う必要があることから、高品質・低コストでの成果達成ができるよう、当事業の有識者委員会での意見も参考にしつつ事業の適正な執行に努めるとともに、積算を見直し、平成２６年度予算概算要求を縮減した。</t>
    <rPh sb="38" eb="40">
      <t>ヒツヨウ</t>
    </rPh>
    <phoneticPr fontId="5"/>
  </si>
  <si>
    <t>社団法人海洋水産システム協会</t>
  </si>
  <si>
    <t>漁業経営安定対策事業費補助金</t>
  </si>
  <si>
    <t>漁船リニューアル促進技術開発事業については、平成24年度限りで事業廃止。
漁船復原性向上対策緊急事業については、応募できそうな団体等に対し積極的なＰＲを行い、競争性が確保されるよう見直しを行った。また、当事業は、平成25年度で事業を終了する。</t>
    <phoneticPr fontId="5"/>
  </si>
  <si>
    <t>平成24年4月6日
平成24年9月6日</t>
    <rPh sb="0" eb="2">
      <t>ヘイセイ</t>
    </rPh>
    <rPh sb="4" eb="5">
      <t>ネン</t>
    </rPh>
    <rPh sb="6" eb="7">
      <t>ガツ</t>
    </rPh>
    <rPh sb="8" eb="9">
      <t>ニチ</t>
    </rPh>
    <rPh sb="10" eb="12">
      <t>ヘイセイ</t>
    </rPh>
    <rPh sb="14" eb="15">
      <t>ネン</t>
    </rPh>
    <rPh sb="16" eb="17">
      <t>ガツ</t>
    </rPh>
    <rPh sb="18" eb="19">
      <t>ニチ</t>
    </rPh>
    <phoneticPr fontId="1"/>
  </si>
  <si>
    <t>１者応募であったことから、公募による周知方法の改善をすることにより、競争性が確保できるよう見直した。</t>
  </si>
  <si>
    <t>社団法人漁業信用基金中央会</t>
    <phoneticPr fontId="5"/>
  </si>
  <si>
    <t>平成２４年度限りで事業廃止</t>
  </si>
  <si>
    <t>水産物加工・流通等対策事業費補助金</t>
  </si>
  <si>
    <t>財団法人魚価安定基金</t>
  </si>
  <si>
    <t>本事業の助成資金としての基金を管理する団体への補助であることから、見直しは困難である。</t>
    <rPh sb="0" eb="1">
      <t>ホン</t>
    </rPh>
    <rPh sb="1" eb="3">
      <t>ジギョウ</t>
    </rPh>
    <rPh sb="4" eb="6">
      <t>ジョセイ</t>
    </rPh>
    <rPh sb="6" eb="8">
      <t>シキン</t>
    </rPh>
    <rPh sb="12" eb="14">
      <t>キキン</t>
    </rPh>
    <rPh sb="15" eb="17">
      <t>カンリ</t>
    </rPh>
    <rPh sb="19" eb="21">
      <t>ダンタイ</t>
    </rPh>
    <rPh sb="23" eb="25">
      <t>ホジョ</t>
    </rPh>
    <rPh sb="33" eb="35">
      <t>ミナオ</t>
    </rPh>
    <rPh sb="37" eb="39">
      <t>コンナン</t>
    </rPh>
    <phoneticPr fontId="5"/>
  </si>
  <si>
    <t>経済産業省</t>
    <rPh sb="0" eb="2">
      <t>ケイザイ</t>
    </rPh>
    <rPh sb="2" eb="5">
      <t>サンギョウショウ</t>
    </rPh>
    <phoneticPr fontId="1"/>
  </si>
  <si>
    <t>平成２４年度産業技術研究開発補助金（超高速輸送機実用化開発調査事業）</t>
    <phoneticPr fontId="5"/>
  </si>
  <si>
    <t>財団法人日本航空機開発協会</t>
    <phoneticPr fontId="5"/>
  </si>
  <si>
    <t>産業技術実用化開発事業費補助金</t>
  </si>
  <si>
    <t>平成２５年度で事業終了。</t>
    <rPh sb="0" eb="2">
      <t>ヘイセイ</t>
    </rPh>
    <rPh sb="4" eb="6">
      <t>ネンド</t>
    </rPh>
    <rPh sb="7" eb="9">
      <t>ジギョウ</t>
    </rPh>
    <rPh sb="9" eb="11">
      <t>シュウリョウ</t>
    </rPh>
    <phoneticPr fontId="5"/>
  </si>
  <si>
    <t>平成24年度交流協会事業費補助金</t>
    <phoneticPr fontId="5"/>
  </si>
  <si>
    <t>公益財団法人交流協会</t>
  </si>
  <si>
    <t>海外市場調査等事業費補助金</t>
  </si>
  <si>
    <t>公益財団法人交流協会は、日台間の民間の貿易及び経済、技術交流等が支障なく維持・遂行されるよう
必要な調査、事業等を行っており、右事業は同法人以外実施できない。
なお、事業内容の精査等により、平成２５年度は平成２４年度（当初）から▲2,586千円削減。</t>
    <rPh sb="0" eb="2">
      <t>コウエキ</t>
    </rPh>
    <rPh sb="2" eb="4">
      <t>ザイダン</t>
    </rPh>
    <rPh sb="4" eb="6">
      <t>ホウジン</t>
    </rPh>
    <rPh sb="6" eb="8">
      <t>コウリュウ</t>
    </rPh>
    <rPh sb="8" eb="10">
      <t>キョウカイ</t>
    </rPh>
    <rPh sb="12" eb="14">
      <t>ニッタイ</t>
    </rPh>
    <rPh sb="14" eb="15">
      <t>カン</t>
    </rPh>
    <rPh sb="16" eb="18">
      <t>ミンカン</t>
    </rPh>
    <rPh sb="19" eb="21">
      <t>ボウエキ</t>
    </rPh>
    <rPh sb="21" eb="22">
      <t>オヨ</t>
    </rPh>
    <rPh sb="23" eb="25">
      <t>ケイザイ</t>
    </rPh>
    <rPh sb="26" eb="28">
      <t>ギジュツ</t>
    </rPh>
    <rPh sb="28" eb="30">
      <t>コウリュウ</t>
    </rPh>
    <rPh sb="30" eb="31">
      <t>トウ</t>
    </rPh>
    <rPh sb="32" eb="34">
      <t>シショウ</t>
    </rPh>
    <rPh sb="36" eb="38">
      <t>イジ</t>
    </rPh>
    <rPh sb="39" eb="41">
      <t>スイコウ</t>
    </rPh>
    <rPh sb="47" eb="49">
      <t>ヒツヨウ</t>
    </rPh>
    <rPh sb="50" eb="52">
      <t>チョウサ</t>
    </rPh>
    <rPh sb="53" eb="55">
      <t>ジギョウ</t>
    </rPh>
    <rPh sb="55" eb="56">
      <t>トウ</t>
    </rPh>
    <rPh sb="57" eb="58">
      <t>オコナ</t>
    </rPh>
    <rPh sb="63" eb="64">
      <t>ミギ</t>
    </rPh>
    <rPh sb="64" eb="66">
      <t>ジギョウ</t>
    </rPh>
    <rPh sb="67" eb="68">
      <t>ドウ</t>
    </rPh>
    <rPh sb="68" eb="70">
      <t>ホウジン</t>
    </rPh>
    <rPh sb="70" eb="72">
      <t>イガイ</t>
    </rPh>
    <rPh sb="72" eb="74">
      <t>ジッシ</t>
    </rPh>
    <rPh sb="120" eb="122">
      <t>センエン</t>
    </rPh>
    <rPh sb="122" eb="124">
      <t>サクゲン</t>
    </rPh>
    <phoneticPr fontId="5"/>
  </si>
  <si>
    <t>平成24年度海外情報提供等事業費補助金</t>
    <phoneticPr fontId="5"/>
  </si>
  <si>
    <t>海外経済情報提供等事業費補助金</t>
  </si>
  <si>
    <t>公益財団法人交流協会は、日台間の民間の貿易及び経済、技術交流等が支障なく維持・遂行されるよう
必要な調査、事業等を行っており、右事業は同法人以外実施できない。
なお、事業内容の精査等により、平成２５年度は平成２４年度（当初）から▲1,478千円削減。</t>
    <rPh sb="0" eb="2">
      <t>コウエキ</t>
    </rPh>
    <rPh sb="2" eb="4">
      <t>ザイダン</t>
    </rPh>
    <rPh sb="4" eb="6">
      <t>ホウジン</t>
    </rPh>
    <rPh sb="6" eb="8">
      <t>コウリュウ</t>
    </rPh>
    <rPh sb="8" eb="10">
      <t>キョウカイ</t>
    </rPh>
    <rPh sb="12" eb="14">
      <t>ニッタイ</t>
    </rPh>
    <rPh sb="14" eb="15">
      <t>カン</t>
    </rPh>
    <rPh sb="16" eb="18">
      <t>ミンカン</t>
    </rPh>
    <rPh sb="19" eb="21">
      <t>ボウエキ</t>
    </rPh>
    <rPh sb="21" eb="22">
      <t>オヨ</t>
    </rPh>
    <rPh sb="23" eb="25">
      <t>ケイザイ</t>
    </rPh>
    <rPh sb="26" eb="28">
      <t>ギジュツ</t>
    </rPh>
    <rPh sb="28" eb="30">
      <t>コウリュウ</t>
    </rPh>
    <rPh sb="30" eb="31">
      <t>トウ</t>
    </rPh>
    <rPh sb="32" eb="34">
      <t>シショウ</t>
    </rPh>
    <rPh sb="36" eb="38">
      <t>イジ</t>
    </rPh>
    <rPh sb="39" eb="41">
      <t>スイコウ</t>
    </rPh>
    <rPh sb="47" eb="49">
      <t>ヒツヨウ</t>
    </rPh>
    <rPh sb="50" eb="52">
      <t>チョウサ</t>
    </rPh>
    <rPh sb="53" eb="55">
      <t>ジギョウ</t>
    </rPh>
    <rPh sb="55" eb="56">
      <t>トウ</t>
    </rPh>
    <rPh sb="57" eb="58">
      <t>オコナ</t>
    </rPh>
    <rPh sb="63" eb="64">
      <t>ミギ</t>
    </rPh>
    <rPh sb="64" eb="66">
      <t>ジギョウ</t>
    </rPh>
    <rPh sb="67" eb="68">
      <t>ドウ</t>
    </rPh>
    <rPh sb="68" eb="70">
      <t>ホウジン</t>
    </rPh>
    <rPh sb="70" eb="72">
      <t>イガイ</t>
    </rPh>
    <rPh sb="72" eb="74">
      <t>ジッシ</t>
    </rPh>
    <phoneticPr fontId="5"/>
  </si>
  <si>
    <t>平成２４年度産油国等連携強化促進事業費補助金（産油国開発支援等事業のうち中東等産油国投資等促進事業に係るものに限る。）</t>
    <phoneticPr fontId="5"/>
  </si>
  <si>
    <t>財団法人中東協力センター</t>
  </si>
  <si>
    <t>エネルギー対策特別会計</t>
  </si>
  <si>
    <t>産油国等連携強化促進事業費補助金</t>
  </si>
  <si>
    <t>公募要領において専門的な用語等が使われていないか見直しを行う。必要に応じ、図や過去の写真等を用いて事業イメージを明確にする。</t>
    <rPh sb="0" eb="2">
      <t>コウボ</t>
    </rPh>
    <rPh sb="2" eb="4">
      <t>ヨウリョウ</t>
    </rPh>
    <rPh sb="8" eb="11">
      <t>センモンテキ</t>
    </rPh>
    <rPh sb="12" eb="14">
      <t>ヨウゴ</t>
    </rPh>
    <rPh sb="14" eb="15">
      <t>トウ</t>
    </rPh>
    <rPh sb="16" eb="17">
      <t>ツカ</t>
    </rPh>
    <rPh sb="24" eb="26">
      <t>ミナオ</t>
    </rPh>
    <rPh sb="28" eb="29">
      <t>オコナ</t>
    </rPh>
    <rPh sb="31" eb="33">
      <t>ヒツヨウ</t>
    </rPh>
    <rPh sb="34" eb="35">
      <t>オウ</t>
    </rPh>
    <rPh sb="37" eb="38">
      <t>ズ</t>
    </rPh>
    <rPh sb="39" eb="41">
      <t>カコ</t>
    </rPh>
    <rPh sb="42" eb="44">
      <t>シャシン</t>
    </rPh>
    <rPh sb="44" eb="45">
      <t>トウ</t>
    </rPh>
    <rPh sb="46" eb="47">
      <t>モチ</t>
    </rPh>
    <rPh sb="49" eb="51">
      <t>ジギョウ</t>
    </rPh>
    <rPh sb="56" eb="58">
      <t>メイカク</t>
    </rPh>
    <phoneticPr fontId="5"/>
  </si>
  <si>
    <t>平成２４年度石油環境対策基盤等整備事業費補助金（潤滑油製造業近代化事業に係るもの）</t>
    <phoneticPr fontId="5"/>
  </si>
  <si>
    <t>社団法人潤滑油協会</t>
  </si>
  <si>
    <t>石油精製合理化対策事業費等補助金</t>
  </si>
  <si>
    <t xml:space="preserve"> 公募期間の延長（２２日間から３０日間へ）等広報に努める。</t>
    <rPh sb="1" eb="3">
      <t>コウボ</t>
    </rPh>
    <rPh sb="3" eb="5">
      <t>キカン</t>
    </rPh>
    <rPh sb="6" eb="8">
      <t>エンチョウ</t>
    </rPh>
    <rPh sb="11" eb="12">
      <t>ヒ</t>
    </rPh>
    <rPh sb="12" eb="13">
      <t>カン</t>
    </rPh>
    <rPh sb="17" eb="18">
      <t>ヒ</t>
    </rPh>
    <rPh sb="18" eb="19">
      <t>カン</t>
    </rPh>
    <rPh sb="21" eb="22">
      <t>トウ</t>
    </rPh>
    <rPh sb="22" eb="24">
      <t>コウホウ</t>
    </rPh>
    <rPh sb="25" eb="26">
      <t>ツト</t>
    </rPh>
    <phoneticPr fontId="5"/>
  </si>
  <si>
    <t>平成２４年度石油環境対策基盤等整備事業費補助金（滑油環境対策事業に係るもの）</t>
  </si>
  <si>
    <t>公募期間の延長（２２日間から３０日間へ）等広報に努める。</t>
    <rPh sb="0" eb="2">
      <t>コウボ</t>
    </rPh>
    <rPh sb="2" eb="4">
      <t>キカン</t>
    </rPh>
    <rPh sb="5" eb="7">
      <t>エンチョウ</t>
    </rPh>
    <rPh sb="10" eb="11">
      <t>ヒ</t>
    </rPh>
    <rPh sb="11" eb="12">
      <t>カン</t>
    </rPh>
    <rPh sb="16" eb="17">
      <t>ヒ</t>
    </rPh>
    <rPh sb="17" eb="18">
      <t>カン</t>
    </rPh>
    <rPh sb="20" eb="21">
      <t>トウ</t>
    </rPh>
    <rPh sb="21" eb="23">
      <t>コウホウ</t>
    </rPh>
    <rPh sb="24" eb="25">
      <t>ツト</t>
    </rPh>
    <phoneticPr fontId="5"/>
  </si>
  <si>
    <t>平成２４年度地域企業立地促進等事業費補助金（けいはんな地域グリーンイノベーション成長産業人材養成等支援事業）</t>
  </si>
  <si>
    <t>公益財団法人関西文化学術研究都市推進機構</t>
  </si>
  <si>
    <t>地域企業立地促進等事業費補助金</t>
  </si>
  <si>
    <t>平成２４年度で事業終了。</t>
    <rPh sb="0" eb="2">
      <t>ヘイセイ</t>
    </rPh>
    <rPh sb="4" eb="6">
      <t>ネンド</t>
    </rPh>
    <rPh sb="7" eb="9">
      <t>ジギョウ</t>
    </rPh>
    <rPh sb="9" eb="11">
      <t>シュウリョウ</t>
    </rPh>
    <phoneticPr fontId="5"/>
  </si>
  <si>
    <t>平成２４年度地域企業立地促進等事業費補助金（成長産業振興・発展対策支援事業）</t>
  </si>
  <si>
    <t>公益財団法人　関西文化学術研究都市推進機構</t>
  </si>
  <si>
    <t>財団法人沖縄観光コンベンションビューロー</t>
  </si>
  <si>
    <t>平成２５年度にて事業終了</t>
    <phoneticPr fontId="5"/>
  </si>
  <si>
    <t>平成２４年度産油国石油精製技術等対策事業費補助金（産油国開発支援等事業のうち産油国産業協力等事業に係るもの）</t>
  </si>
  <si>
    <t>平成２４年度で終了
（繰り越したため、平成２５年度末に事業終了。）</t>
    <rPh sb="0" eb="2">
      <t>ヘイセイ</t>
    </rPh>
    <rPh sb="4" eb="6">
      <t>ネンド</t>
    </rPh>
    <rPh sb="7" eb="9">
      <t>シュウリョウ</t>
    </rPh>
    <rPh sb="11" eb="12">
      <t>ク</t>
    </rPh>
    <rPh sb="13" eb="14">
      <t>コ</t>
    </rPh>
    <rPh sb="19" eb="21">
      <t>ヘイセイ</t>
    </rPh>
    <rPh sb="23" eb="25">
      <t>ネンド</t>
    </rPh>
    <rPh sb="25" eb="26">
      <t>マツ</t>
    </rPh>
    <phoneticPr fontId="5"/>
  </si>
  <si>
    <t>財団法人日本国際協力センター</t>
  </si>
  <si>
    <t>平成２４年度産油国石油精製技術等対策事業費補助金（産油国開発支援等事業のうち産油国産業協力等事業に係るもの）</t>
    <phoneticPr fontId="5"/>
  </si>
  <si>
    <t>本事業は、補助目的に合致する複数の事業を採択しており、原則当該年度内で終了することとしている。複数年の事業計画を想定している事業に対しては、毎年度事業の妥当性、同一事業者の継続性などについて、外部有識者による審査をへた上で、採択している。</t>
    <rPh sb="0" eb="1">
      <t>ホン</t>
    </rPh>
    <rPh sb="1" eb="3">
      <t>ジギョウ</t>
    </rPh>
    <rPh sb="5" eb="7">
      <t>ホジョ</t>
    </rPh>
    <rPh sb="7" eb="9">
      <t>モクテキ</t>
    </rPh>
    <rPh sb="10" eb="12">
      <t>ガッチ</t>
    </rPh>
    <rPh sb="14" eb="16">
      <t>フクスウ</t>
    </rPh>
    <rPh sb="17" eb="19">
      <t>ジギョウ</t>
    </rPh>
    <rPh sb="20" eb="22">
      <t>サイタク</t>
    </rPh>
    <rPh sb="27" eb="29">
      <t>ゲンソク</t>
    </rPh>
    <rPh sb="29" eb="31">
      <t>トウガイ</t>
    </rPh>
    <rPh sb="31" eb="33">
      <t>ネンド</t>
    </rPh>
    <rPh sb="33" eb="34">
      <t>ナイ</t>
    </rPh>
    <rPh sb="35" eb="37">
      <t>シュウリョウ</t>
    </rPh>
    <rPh sb="47" eb="49">
      <t>フクスウ</t>
    </rPh>
    <rPh sb="73" eb="75">
      <t>ジギョウ</t>
    </rPh>
    <rPh sb="96" eb="98">
      <t>ガイブ</t>
    </rPh>
    <rPh sb="98" eb="101">
      <t>ユウシキシャ</t>
    </rPh>
    <rPh sb="104" eb="106">
      <t>シンサ</t>
    </rPh>
    <rPh sb="109" eb="110">
      <t>ウエ</t>
    </rPh>
    <rPh sb="112" eb="114">
      <t>サイタク</t>
    </rPh>
    <phoneticPr fontId="5"/>
  </si>
  <si>
    <t>平成２４年度石油製品品質確保事業費補助金</t>
    <phoneticPr fontId="5"/>
  </si>
  <si>
    <t>社団法人全国石油協会</t>
  </si>
  <si>
    <t>石油製品品質確保事業費補助金</t>
  </si>
  <si>
    <t>本事業の実施に当たっては、以下に掲げた観点を踏まえ、試買事業の強化と内容の質の向上を図るとともに、毎年度公募を行い、内部審査をへた上で採択しているものであるが、より多くの提案を募集するため、公募期間を延長（２１日→２５日）するなどさらなる競争性の確保に努める。
・エタノール混合ガソリン等の普及状況等を踏まえ、必要に応じて同一のSSに対して複数回の検査を実施
・最新の技術や分析手法の動向について調査等を行い、分析精度の向上を図る　　等</t>
    <rPh sb="49" eb="52">
      <t>マイネンド</t>
    </rPh>
    <rPh sb="55" eb="56">
      <t>オコナ</t>
    </rPh>
    <rPh sb="58" eb="60">
      <t>ナイブ</t>
    </rPh>
    <rPh sb="60" eb="62">
      <t>シンサ</t>
    </rPh>
    <rPh sb="65" eb="66">
      <t>ウエ</t>
    </rPh>
    <rPh sb="67" eb="69">
      <t>サイタク</t>
    </rPh>
    <rPh sb="82" eb="83">
      <t>オオ</t>
    </rPh>
    <rPh sb="85" eb="87">
      <t>テイアン</t>
    </rPh>
    <rPh sb="88" eb="90">
      <t>ボシュウ</t>
    </rPh>
    <rPh sb="95" eb="97">
      <t>コウボ</t>
    </rPh>
    <rPh sb="105" eb="106">
      <t>ニチ</t>
    </rPh>
    <rPh sb="109" eb="110">
      <t>ニチ</t>
    </rPh>
    <rPh sb="119" eb="122">
      <t>キョウソウセイ</t>
    </rPh>
    <rPh sb="123" eb="125">
      <t>カクホ</t>
    </rPh>
    <phoneticPr fontId="5"/>
  </si>
  <si>
    <t>平成24年度地域新成長産業創出促進事業費補助金（地域新成長産業群創出事業）</t>
  </si>
  <si>
    <t>社団法人中部航空宇宙技術センター</t>
    <phoneticPr fontId="5"/>
  </si>
  <si>
    <t>地域新成長産業創出促進事業費補助金</t>
  </si>
  <si>
    <t>休廃止鉱山鉱害防止等工事費補助金（紀州鉱山（坑廃水処理））</t>
  </si>
  <si>
    <t>公益財団法人資源環境センター</t>
  </si>
  <si>
    <t>休廃止鉱山鉱害防止等工事費補助金</t>
  </si>
  <si>
    <t>本事業は金属鉱業等鉱害対策特別措置法第13条第1項に基づき、指定鉱害防止機関が行うこととなっているところ、該当法人は公益財団法人資源環境センターしかいないため。</t>
    <rPh sb="30" eb="32">
      <t>シテイ</t>
    </rPh>
    <phoneticPr fontId="5"/>
  </si>
  <si>
    <t>休廃止鉱山鉱害防止等工事費補助金【八谷鉱山（坑廃水処理）】</t>
  </si>
  <si>
    <t>地域新成長産業創出促進事業費補助金（地域新成長産業群創出事業）</t>
  </si>
  <si>
    <t>公益財団法人ユニジャパン</t>
  </si>
  <si>
    <t>深地層研究施設整備促進補助金</t>
    <phoneticPr fontId="5"/>
  </si>
  <si>
    <t>公益財団法人地震予知総合研究振興会</t>
  </si>
  <si>
    <t>電源立地等推進対策補助金</t>
  </si>
  <si>
    <t>昨年度の成果を公募要領に記載し、事業目的と具体的な事業内容を周知することで、新規事業者の応募拡大に努める。</t>
    <rPh sb="0" eb="3">
      <t>サクネンド</t>
    </rPh>
    <rPh sb="4" eb="6">
      <t>セイカ</t>
    </rPh>
    <rPh sb="7" eb="9">
      <t>コウボ</t>
    </rPh>
    <rPh sb="9" eb="11">
      <t>ヨウリョウ</t>
    </rPh>
    <rPh sb="12" eb="14">
      <t>キサイ</t>
    </rPh>
    <rPh sb="16" eb="18">
      <t>ジギョウ</t>
    </rPh>
    <rPh sb="18" eb="20">
      <t>モクテキ</t>
    </rPh>
    <rPh sb="21" eb="24">
      <t>グタイテキ</t>
    </rPh>
    <rPh sb="25" eb="27">
      <t>ジギョウ</t>
    </rPh>
    <rPh sb="27" eb="29">
      <t>ナイヨウ</t>
    </rPh>
    <rPh sb="30" eb="32">
      <t>シュウチ</t>
    </rPh>
    <rPh sb="38" eb="40">
      <t>シンキ</t>
    </rPh>
    <rPh sb="40" eb="42">
      <t>ジギョウ</t>
    </rPh>
    <rPh sb="42" eb="43">
      <t>シャ</t>
    </rPh>
    <rPh sb="44" eb="46">
      <t>オウボ</t>
    </rPh>
    <rPh sb="46" eb="48">
      <t>カクダイ</t>
    </rPh>
    <rPh sb="49" eb="50">
      <t>ツト</t>
    </rPh>
    <phoneticPr fontId="5"/>
  </si>
  <si>
    <t>下請事業者支援対策費補助金</t>
    <phoneticPr fontId="5"/>
  </si>
  <si>
    <t>財団法人全国中小企業取引振興協会</t>
  </si>
  <si>
    <t>下請事業者支援対策費補助金</t>
  </si>
  <si>
    <t>公募期間や提案内容の審査における審査期間を十分に設け、審査や評価に関して外部委員による評価を実施し、公平性・公正性を確保した。</t>
    <rPh sb="5" eb="7">
      <t>テイアン</t>
    </rPh>
    <rPh sb="7" eb="9">
      <t>ナイヨウ</t>
    </rPh>
    <rPh sb="36" eb="38">
      <t>ガイブ</t>
    </rPh>
    <rPh sb="38" eb="40">
      <t>イイン</t>
    </rPh>
    <rPh sb="43" eb="45">
      <t>ヒョウカ</t>
    </rPh>
    <rPh sb="46" eb="48">
      <t>ジッシ</t>
    </rPh>
    <phoneticPr fontId="5"/>
  </si>
  <si>
    <t>平成２４年度地域新成長産業創出促進事業費補助金（イノベーション基盤強化事業）</t>
  </si>
  <si>
    <t>財団法人日本立地センター</t>
  </si>
  <si>
    <t>・本事業は、外部有識者による採択審査を行い、補助目的に合致する複数の事業を採択している。
・また、毎年度、公募期間中、希望者には個別面談により公募内容の説明を行うなど、丁寧な周知対応を行っている。</t>
    <rPh sb="14" eb="16">
      <t>サイタク</t>
    </rPh>
    <rPh sb="16" eb="18">
      <t>シンサ</t>
    </rPh>
    <rPh sb="19" eb="20">
      <t>オコナ</t>
    </rPh>
    <rPh sb="37" eb="39">
      <t>サイタク</t>
    </rPh>
    <rPh sb="49" eb="52">
      <t>マイネンド</t>
    </rPh>
    <rPh sb="53" eb="55">
      <t>コウボ</t>
    </rPh>
    <rPh sb="55" eb="57">
      <t>キカン</t>
    </rPh>
    <rPh sb="57" eb="58">
      <t>チュウ</t>
    </rPh>
    <rPh sb="59" eb="62">
      <t>キボウシャ</t>
    </rPh>
    <rPh sb="64" eb="66">
      <t>コベツ</t>
    </rPh>
    <rPh sb="66" eb="68">
      <t>メンダン</t>
    </rPh>
    <rPh sb="71" eb="73">
      <t>コウボ</t>
    </rPh>
    <rPh sb="73" eb="75">
      <t>ナイヨウ</t>
    </rPh>
    <rPh sb="76" eb="78">
      <t>セツメイ</t>
    </rPh>
    <rPh sb="79" eb="80">
      <t>オコナ</t>
    </rPh>
    <rPh sb="84" eb="86">
      <t>テイネイ</t>
    </rPh>
    <rPh sb="87" eb="89">
      <t>シュウチ</t>
    </rPh>
    <rPh sb="89" eb="91">
      <t>タイオウ</t>
    </rPh>
    <rPh sb="92" eb="93">
      <t>オコナ</t>
    </rPh>
    <phoneticPr fontId="5"/>
  </si>
  <si>
    <t>平成２４年度石油製品販売業環境保全対策事業費補助金（地域エネルギー供給拠点整備事業に係るもの）（単年度分）</t>
    <phoneticPr fontId="5"/>
  </si>
  <si>
    <t>石油製品販売業構造改善対策事業費等補助金</t>
  </si>
  <si>
    <t>公募期間の延長（２０日間から３０日間に延長）等広報に努める。</t>
    <rPh sb="0" eb="2">
      <t>コウボ</t>
    </rPh>
    <rPh sb="2" eb="4">
      <t>キカン</t>
    </rPh>
    <rPh sb="5" eb="7">
      <t>エンチョウ</t>
    </rPh>
    <rPh sb="10" eb="11">
      <t>ニチ</t>
    </rPh>
    <rPh sb="11" eb="12">
      <t>カン</t>
    </rPh>
    <rPh sb="16" eb="17">
      <t>ニチ</t>
    </rPh>
    <rPh sb="17" eb="18">
      <t>カン</t>
    </rPh>
    <rPh sb="19" eb="21">
      <t>エンチョウ</t>
    </rPh>
    <rPh sb="22" eb="23">
      <t>トウ</t>
    </rPh>
    <rPh sb="23" eb="25">
      <t>コウホウ</t>
    </rPh>
    <rPh sb="26" eb="27">
      <t>ツト</t>
    </rPh>
    <phoneticPr fontId="5"/>
  </si>
  <si>
    <t>休廃止鉱山鉱害防止等工事費補助金【吉野鉱山（坑廃水処理）】</t>
  </si>
  <si>
    <t>休廃止鉱山鉱害防止等工事費補助金（高取鉱山）（坑廃水処理）</t>
  </si>
  <si>
    <t>休廃止鉱山鉱害防止等工事費補助金（尾小屋鉱山（坑廃水処理））</t>
  </si>
  <si>
    <t>平成２４年度経済連携促進のための産業高度化推進事業補助金（経済産業人材育成支援専門家派遣事業）</t>
  </si>
  <si>
    <t>財団法人海外産業人材育成協会</t>
  </si>
  <si>
    <t>政府開発援助経済連携促進等事業費補助金</t>
  </si>
  <si>
    <t>平成２５年度で事業終了</t>
    <rPh sb="0" eb="2">
      <t>ヘイセイ</t>
    </rPh>
    <rPh sb="4" eb="6">
      <t>ネンド</t>
    </rPh>
    <rPh sb="7" eb="9">
      <t>ジギョウ</t>
    </rPh>
    <rPh sb="9" eb="11">
      <t>シュウリョウ</t>
    </rPh>
    <phoneticPr fontId="5"/>
  </si>
  <si>
    <t>休廃止鉱山鉱害防止等工事費補助金（久根鉱山）（坑廃水処理）</t>
  </si>
  <si>
    <t>休廃止鉱山鉱害防止等工事費補助金（尾平鉱山（坑廃水処理））</t>
  </si>
  <si>
    <t>公益財団法人　資源環境センター</t>
  </si>
  <si>
    <t>休廃止鉱山鉱害防止等工事費補助金【上北鉱山（坑廃水処理）】</t>
  </si>
  <si>
    <t>休廃止鉱山鉱害防止等工事費補助金【土畑鉱山（坑廃水処理）】</t>
  </si>
  <si>
    <t>休廃止鉱山鉱害防止等工事費補助金（鉛山鉱山（坑廃水処理））</t>
  </si>
  <si>
    <t>平成２４年度石油製品販売業環境保全対策事業費補助金（地域エネルギー供給拠点整備事業に係るもの）（国庫債務負担行為分）</t>
  </si>
  <si>
    <t>平成２４年度経営安定関連保証等対策費補助金</t>
    <rPh sb="0" eb="2">
      <t>ヘイセイ</t>
    </rPh>
    <rPh sb="4" eb="6">
      <t>ネンド</t>
    </rPh>
    <rPh sb="6" eb="8">
      <t>ケイエイ</t>
    </rPh>
    <rPh sb="8" eb="10">
      <t>アンテイ</t>
    </rPh>
    <rPh sb="10" eb="12">
      <t>カンレン</t>
    </rPh>
    <rPh sb="12" eb="14">
      <t>ホショウ</t>
    </rPh>
    <rPh sb="14" eb="15">
      <t>トウ</t>
    </rPh>
    <rPh sb="15" eb="18">
      <t>タイサクヒ</t>
    </rPh>
    <rPh sb="18" eb="21">
      <t>ホジョキン</t>
    </rPh>
    <phoneticPr fontId="5"/>
  </si>
  <si>
    <t>社団法人全国信用保証協会連合会</t>
    <rPh sb="0" eb="2">
      <t>シャダン</t>
    </rPh>
    <rPh sb="2" eb="4">
      <t>ホウジン</t>
    </rPh>
    <rPh sb="4" eb="6">
      <t>ゼンコク</t>
    </rPh>
    <rPh sb="6" eb="8">
      <t>シンヨウ</t>
    </rPh>
    <rPh sb="8" eb="10">
      <t>ホショウ</t>
    </rPh>
    <rPh sb="10" eb="12">
      <t>キョウカイ</t>
    </rPh>
    <rPh sb="12" eb="15">
      <t>レンゴウカイ</t>
    </rPh>
    <phoneticPr fontId="5"/>
  </si>
  <si>
    <t>資金供給円滑化信用保証協会基金等補助金</t>
    <rPh sb="0" eb="2">
      <t>シキン</t>
    </rPh>
    <rPh sb="2" eb="4">
      <t>キョウキュウ</t>
    </rPh>
    <rPh sb="4" eb="7">
      <t>エンカツカ</t>
    </rPh>
    <rPh sb="7" eb="9">
      <t>シンヨウ</t>
    </rPh>
    <rPh sb="9" eb="11">
      <t>ホショウ</t>
    </rPh>
    <rPh sb="11" eb="13">
      <t>キョウカイ</t>
    </rPh>
    <rPh sb="13" eb="15">
      <t>キキン</t>
    </rPh>
    <rPh sb="15" eb="16">
      <t>トウ</t>
    </rPh>
    <rPh sb="16" eb="19">
      <t>ホジョキン</t>
    </rPh>
    <phoneticPr fontId="5"/>
  </si>
  <si>
    <t>補助金交付先である社団法人全国信用保証協会連合会は、債務保証業務に係る情報の一元的な管理、調査研究の実施、信用保証協会に対する助言等必要な支援業務を行う保証業務支援機関として、信用保証協会法第３７条に基づく指定を受けている。本補助金によって造成した基金から各信用保証協会に出えん等を行うことから、保証業務支援機関である全国信用保証協会連合会が業務を行うことが適切。</t>
    <rPh sb="0" eb="3">
      <t>ホジョキン</t>
    </rPh>
    <rPh sb="3" eb="5">
      <t>コウフ</t>
    </rPh>
    <rPh sb="5" eb="6">
      <t>サキ</t>
    </rPh>
    <rPh sb="9" eb="11">
      <t>シャダン</t>
    </rPh>
    <rPh sb="11" eb="13">
      <t>ホウジン</t>
    </rPh>
    <rPh sb="13" eb="15">
      <t>ゼンコク</t>
    </rPh>
    <rPh sb="15" eb="17">
      <t>シンヨウ</t>
    </rPh>
    <rPh sb="17" eb="19">
      <t>ホショウ</t>
    </rPh>
    <rPh sb="19" eb="21">
      <t>キョウカイ</t>
    </rPh>
    <rPh sb="21" eb="24">
      <t>レンゴウカイ</t>
    </rPh>
    <rPh sb="112" eb="113">
      <t>ホン</t>
    </rPh>
    <rPh sb="113" eb="116">
      <t>ホジョキン</t>
    </rPh>
    <rPh sb="120" eb="122">
      <t>ゾウセイ</t>
    </rPh>
    <rPh sb="124" eb="126">
      <t>キキン</t>
    </rPh>
    <rPh sb="128" eb="129">
      <t>カク</t>
    </rPh>
    <rPh sb="129" eb="131">
      <t>シンヨウ</t>
    </rPh>
    <rPh sb="131" eb="133">
      <t>ホショウ</t>
    </rPh>
    <rPh sb="133" eb="135">
      <t>キョウカイ</t>
    </rPh>
    <rPh sb="136" eb="137">
      <t>シュツ</t>
    </rPh>
    <rPh sb="139" eb="140">
      <t>トウ</t>
    </rPh>
    <rPh sb="141" eb="142">
      <t>オコナ</t>
    </rPh>
    <rPh sb="148" eb="150">
      <t>ホショウ</t>
    </rPh>
    <rPh sb="150" eb="152">
      <t>ギョウム</t>
    </rPh>
    <rPh sb="152" eb="154">
      <t>シエン</t>
    </rPh>
    <rPh sb="154" eb="156">
      <t>キカン</t>
    </rPh>
    <rPh sb="159" eb="161">
      <t>ゼンコク</t>
    </rPh>
    <rPh sb="161" eb="163">
      <t>シンヨウ</t>
    </rPh>
    <rPh sb="163" eb="165">
      <t>ホショウ</t>
    </rPh>
    <rPh sb="165" eb="167">
      <t>キョウカイ</t>
    </rPh>
    <rPh sb="167" eb="170">
      <t>レンゴウカイ</t>
    </rPh>
    <rPh sb="171" eb="173">
      <t>ギョウム</t>
    </rPh>
    <rPh sb="174" eb="175">
      <t>オコナ</t>
    </rPh>
    <rPh sb="179" eb="181">
      <t>テキセツ</t>
    </rPh>
    <phoneticPr fontId="5"/>
  </si>
  <si>
    <t>国土交通省</t>
    <rPh sb="0" eb="2">
      <t>コクド</t>
    </rPh>
    <rPh sb="2" eb="5">
      <t>コウツウショウ</t>
    </rPh>
    <phoneticPr fontId="1"/>
  </si>
  <si>
    <t>住民参加型まちづくりファンド支援事業</t>
  </si>
  <si>
    <t>財団法人民間都市開発推進機構</t>
    <rPh sb="0" eb="2">
      <t>ザイダン</t>
    </rPh>
    <rPh sb="2" eb="4">
      <t>ホウジン</t>
    </rPh>
    <rPh sb="4" eb="6">
      <t>ミンカン</t>
    </rPh>
    <rPh sb="6" eb="8">
      <t>トシ</t>
    </rPh>
    <rPh sb="8" eb="10">
      <t>カイハツ</t>
    </rPh>
    <rPh sb="10" eb="12">
      <t>スイシン</t>
    </rPh>
    <rPh sb="12" eb="14">
      <t>キコウ</t>
    </rPh>
    <phoneticPr fontId="9"/>
  </si>
  <si>
    <t>一般会計</t>
    <rPh sb="0" eb="2">
      <t>イッパン</t>
    </rPh>
    <rPh sb="2" eb="4">
      <t>カイケイ</t>
    </rPh>
    <phoneticPr fontId="10"/>
  </si>
  <si>
    <t>都市再生・地域再生整備事業費
都市再生推進事業費補助</t>
    <rPh sb="0" eb="2">
      <t>トシ</t>
    </rPh>
    <rPh sb="2" eb="4">
      <t>サイセイ</t>
    </rPh>
    <rPh sb="5" eb="7">
      <t>チイキ</t>
    </rPh>
    <rPh sb="7" eb="9">
      <t>サイセイ</t>
    </rPh>
    <rPh sb="9" eb="11">
      <t>セイビ</t>
    </rPh>
    <rPh sb="11" eb="13">
      <t>ジギョウ</t>
    </rPh>
    <rPh sb="13" eb="14">
      <t>ヒ</t>
    </rPh>
    <phoneticPr fontId="5"/>
  </si>
  <si>
    <t>特財</t>
    <rPh sb="0" eb="1">
      <t>トク</t>
    </rPh>
    <rPh sb="1" eb="2">
      <t>ザイ</t>
    </rPh>
    <phoneticPr fontId="9"/>
  </si>
  <si>
    <t>国所管</t>
    <rPh sb="0" eb="1">
      <t>クニ</t>
    </rPh>
    <rPh sb="1" eb="3">
      <t>ショカン</t>
    </rPh>
    <phoneticPr fontId="9"/>
  </si>
  <si>
    <t>　住民参加型まちづくりファンド支援事業については、地縁の資金に係る呼び水効果を生み出し、地域に必要なまちづくり事業の資金を集めるといった政策目的の達成のために必要な支出であるが、今後においても、真に必要な補助対象事業の重点化等により、政策目的に合致した見直しに取り組んでいく。
　なお、民間都市開発推進機構は平成25年4月1日付けで一般財団法人へ移行済み</t>
    <phoneticPr fontId="1"/>
  </si>
  <si>
    <t>鉄道技術開発費補助</t>
    <rPh sb="0" eb="2">
      <t>テツドウ</t>
    </rPh>
    <rPh sb="2" eb="4">
      <t>ギジュツ</t>
    </rPh>
    <rPh sb="4" eb="7">
      <t>カイハツヒ</t>
    </rPh>
    <rPh sb="7" eb="9">
      <t>ホジョ</t>
    </rPh>
    <phoneticPr fontId="1"/>
  </si>
  <si>
    <t>公益財団法人鉄道総合技術研究所
(2件)</t>
    <rPh sb="0" eb="2">
      <t>コウエキ</t>
    </rPh>
    <rPh sb="2" eb="4">
      <t>ザイダン</t>
    </rPh>
    <rPh sb="4" eb="6">
      <t>ホウジン</t>
    </rPh>
    <rPh sb="6" eb="8">
      <t>テツドウ</t>
    </rPh>
    <rPh sb="8" eb="10">
      <t>ソウゴウ</t>
    </rPh>
    <rPh sb="10" eb="12">
      <t>ギジュツ</t>
    </rPh>
    <rPh sb="12" eb="15">
      <t>ケンキュウショ</t>
    </rPh>
    <rPh sb="18" eb="19">
      <t>ケン</t>
    </rPh>
    <phoneticPr fontId="1"/>
  </si>
  <si>
    <t>技術研究開発推進費
鉄道技術開発費補助金</t>
  </si>
  <si>
    <t>鉄道技術開発については、超電導磁気浮上式鉄道の開発等、新技術の鉄道への応用に係る技術開発等に対して補助するものであり、鉄道の技術水準の向上を図るといった政策目的のために必要な支出であるが、これまでに特に一般鉄道への波及効果が高い要素技術へ重点化を図る等により、308百万円（平成24年度）を260百万円（平成25年度）まで縮減している。
今後においても、真に必要な補助対象事業の重点化等により、政策目的に合致した見直しに取り組んでいく。</t>
    <rPh sb="148" eb="149">
      <t>ヒャク</t>
    </rPh>
    <phoneticPr fontId="1"/>
  </si>
  <si>
    <t>自動車事故相談及び示談あっ旋事業</t>
    <rPh sb="0" eb="3">
      <t>ジドウシャ</t>
    </rPh>
    <rPh sb="3" eb="5">
      <t>ジコ</t>
    </rPh>
    <rPh sb="5" eb="7">
      <t>ソウダン</t>
    </rPh>
    <rPh sb="7" eb="8">
      <t>オヨ</t>
    </rPh>
    <rPh sb="9" eb="11">
      <t>ジダン</t>
    </rPh>
    <rPh sb="13" eb="14">
      <t>セン</t>
    </rPh>
    <rPh sb="14" eb="16">
      <t>ジギョウ</t>
    </rPh>
    <phoneticPr fontId="1"/>
  </si>
  <si>
    <t>(公財)日弁連交通事故相談センター</t>
    <rPh sb="1" eb="2">
      <t>コウ</t>
    </rPh>
    <rPh sb="2" eb="3">
      <t>ザイ</t>
    </rPh>
    <rPh sb="4" eb="7">
      <t>ニチベンレン</t>
    </rPh>
    <rPh sb="7" eb="9">
      <t>コウツウ</t>
    </rPh>
    <rPh sb="9" eb="11">
      <t>ジコ</t>
    </rPh>
    <rPh sb="11" eb="13">
      <t>ソウダン</t>
    </rPh>
    <phoneticPr fontId="1"/>
  </si>
  <si>
    <t>自動車安全特別会計
 (自動車事故対策勘定)</t>
    <rPh sb="0" eb="3">
      <t>ジドウシャ</t>
    </rPh>
    <rPh sb="3" eb="5">
      <t>アンゼン</t>
    </rPh>
    <rPh sb="5" eb="7">
      <t>トクベツ</t>
    </rPh>
    <rPh sb="7" eb="9">
      <t>カイケイ</t>
    </rPh>
    <rPh sb="12" eb="15">
      <t>ジドウシャ</t>
    </rPh>
    <rPh sb="15" eb="17">
      <t>ジコ</t>
    </rPh>
    <rPh sb="17" eb="19">
      <t>タイサク</t>
    </rPh>
    <rPh sb="19" eb="21">
      <t>カンジョウ</t>
    </rPh>
    <phoneticPr fontId="1"/>
  </si>
  <si>
    <t>自動車事故対策費
自動車事故対策費補助金</t>
  </si>
  <si>
    <r>
      <t>　自動車事故相談及び示談あっ旋事業は、弁護士が自動車事故の損害賠償に関する相談・示談あっ旋を無償で行う事業に対して補助するものであり、自動車事故の被害者の保護を図るという政策目的の達成のために必要な支出であるが、今後においても、真に必要な補助対象事業の重点化等により、政策目的に合致した見直しに取り組んでいく。</t>
    </r>
    <r>
      <rPr>
        <sz val="11"/>
        <color theme="1"/>
        <rFont val="Calibri"/>
        <family val="3"/>
        <charset val="128"/>
        <scheme val="minor"/>
      </rPr>
      <t/>
    </r>
    <rPh sb="54" eb="55">
      <t>タイ</t>
    </rPh>
    <rPh sb="57" eb="59">
      <t>ホジョ</t>
    </rPh>
    <rPh sb="67" eb="70">
      <t>ジドウシャ</t>
    </rPh>
    <rPh sb="70" eb="72">
      <t>ジコ</t>
    </rPh>
    <rPh sb="73" eb="76">
      <t>ヒガイシャ</t>
    </rPh>
    <rPh sb="77" eb="79">
      <t>ホゴ</t>
    </rPh>
    <rPh sb="80" eb="81">
      <t>ハカ</t>
    </rPh>
    <rPh sb="85" eb="87">
      <t>セイサク</t>
    </rPh>
    <rPh sb="87" eb="89">
      <t>モクテキ</t>
    </rPh>
    <rPh sb="90" eb="92">
      <t>タッセイ</t>
    </rPh>
    <rPh sb="96" eb="98">
      <t>ヒツヨウ</t>
    </rPh>
    <rPh sb="99" eb="101">
      <t>シシュツ</t>
    </rPh>
    <rPh sb="106" eb="108">
      <t>コンゴ</t>
    </rPh>
    <rPh sb="114" eb="115">
      <t>シン</t>
    </rPh>
    <rPh sb="116" eb="118">
      <t>ヒツヨウ</t>
    </rPh>
    <rPh sb="119" eb="121">
      <t>ホジョ</t>
    </rPh>
    <rPh sb="121" eb="123">
      <t>タイショウ</t>
    </rPh>
    <rPh sb="123" eb="125">
      <t>ジギョウ</t>
    </rPh>
    <rPh sb="126" eb="128">
      <t>ジュウテン</t>
    </rPh>
    <rPh sb="128" eb="129">
      <t>カ</t>
    </rPh>
    <rPh sb="129" eb="130">
      <t>トウ</t>
    </rPh>
    <rPh sb="134" eb="136">
      <t>セイサク</t>
    </rPh>
    <rPh sb="136" eb="138">
      <t>モクテキ</t>
    </rPh>
    <rPh sb="139" eb="141">
      <t>ガッチ</t>
    </rPh>
    <rPh sb="143" eb="145">
      <t>ミナオ</t>
    </rPh>
    <rPh sb="147" eb="148">
      <t>ト</t>
    </rPh>
    <rPh sb="149" eb="150">
      <t>ク</t>
    </rPh>
    <phoneticPr fontId="14"/>
  </si>
  <si>
    <t>交通遺児育成基金事業</t>
    <rPh sb="0" eb="2">
      <t>コウツウ</t>
    </rPh>
    <rPh sb="2" eb="4">
      <t>イジ</t>
    </rPh>
    <rPh sb="4" eb="6">
      <t>イクセイ</t>
    </rPh>
    <rPh sb="6" eb="8">
      <t>キキン</t>
    </rPh>
    <rPh sb="8" eb="10">
      <t>ジギョウ</t>
    </rPh>
    <phoneticPr fontId="1"/>
  </si>
  <si>
    <t>(財)交通遺児等育成基金</t>
    <rPh sb="1" eb="2">
      <t>ザイ</t>
    </rPh>
    <rPh sb="3" eb="5">
      <t>コウツウ</t>
    </rPh>
    <rPh sb="5" eb="7">
      <t>イジ</t>
    </rPh>
    <rPh sb="7" eb="8">
      <t>トウ</t>
    </rPh>
    <rPh sb="8" eb="10">
      <t>イクセイ</t>
    </rPh>
    <rPh sb="10" eb="12">
      <t>キキン</t>
    </rPh>
    <phoneticPr fontId="1"/>
  </si>
  <si>
    <t>　交通遺児育成基金事業は、交通遺児の育成のための資金を長期にわたり安定的に給付する基金事業に対して補助するものであり、交通遺児の生活基盤を確立し、その健全な育成を図るという政策目的の達成のために必要な支出であるが、これまで、補助対象事業の重点化等により、108,000,000円（平成２３年度）を101,300,000円（平成２４年度）まで縮減してきている。
　今後においても、真に必要な補助対象事業の重点化等により、政策目的に合致した見直しに取り組んでいく。</t>
    <rPh sb="13" eb="15">
      <t>コウツウ</t>
    </rPh>
    <rPh sb="15" eb="17">
      <t>イジ</t>
    </rPh>
    <rPh sb="18" eb="20">
      <t>イクセイ</t>
    </rPh>
    <rPh sb="24" eb="26">
      <t>シキン</t>
    </rPh>
    <rPh sb="27" eb="29">
      <t>チョウキ</t>
    </rPh>
    <rPh sb="37" eb="39">
      <t>キュウフ</t>
    </rPh>
    <rPh sb="41" eb="43">
      <t>キキン</t>
    </rPh>
    <rPh sb="43" eb="45">
      <t>ジギョウ</t>
    </rPh>
    <rPh sb="46" eb="47">
      <t>タイ</t>
    </rPh>
    <rPh sb="49" eb="51">
      <t>ホジョ</t>
    </rPh>
    <rPh sb="59" eb="61">
      <t>コウツウ</t>
    </rPh>
    <rPh sb="61" eb="63">
      <t>イジ</t>
    </rPh>
    <rPh sb="64" eb="66">
      <t>セイカツ</t>
    </rPh>
    <rPh sb="66" eb="68">
      <t>キバン</t>
    </rPh>
    <rPh sb="69" eb="71">
      <t>カクリツ</t>
    </rPh>
    <rPh sb="75" eb="77">
      <t>ケンゼン</t>
    </rPh>
    <rPh sb="78" eb="80">
      <t>イクセイ</t>
    </rPh>
    <rPh sb="81" eb="82">
      <t>ハカ</t>
    </rPh>
    <rPh sb="86" eb="88">
      <t>セイサク</t>
    </rPh>
    <rPh sb="88" eb="90">
      <t>モクテキ</t>
    </rPh>
    <rPh sb="91" eb="93">
      <t>タッセイ</t>
    </rPh>
    <rPh sb="97" eb="99">
      <t>ヒツヨウ</t>
    </rPh>
    <rPh sb="100" eb="102">
      <t>シシュツ</t>
    </rPh>
    <rPh sb="112" eb="114">
      <t>ホジョ</t>
    </rPh>
    <rPh sb="114" eb="116">
      <t>タイショウ</t>
    </rPh>
    <rPh sb="116" eb="118">
      <t>ジギョウ</t>
    </rPh>
    <rPh sb="119" eb="122">
      <t>ジュウテンカ</t>
    </rPh>
    <rPh sb="122" eb="123">
      <t>トウ</t>
    </rPh>
    <rPh sb="140" eb="142">
      <t>ヘイセイ</t>
    </rPh>
    <rPh sb="144" eb="146">
      <t>ネンド</t>
    </rPh>
    <rPh sb="161" eb="163">
      <t>ヘイセイ</t>
    </rPh>
    <rPh sb="165" eb="167">
      <t>ネンド</t>
    </rPh>
    <rPh sb="170" eb="172">
      <t>シュクゲン</t>
    </rPh>
    <rPh sb="181" eb="183">
      <t>コンゴ</t>
    </rPh>
    <rPh sb="189" eb="190">
      <t>シン</t>
    </rPh>
    <rPh sb="191" eb="193">
      <t>ヒツヨウ</t>
    </rPh>
    <rPh sb="194" eb="196">
      <t>ホジョ</t>
    </rPh>
    <rPh sb="196" eb="198">
      <t>タイショウ</t>
    </rPh>
    <rPh sb="198" eb="200">
      <t>ジギョウ</t>
    </rPh>
    <rPh sb="201" eb="203">
      <t>ジュウテン</t>
    </rPh>
    <rPh sb="203" eb="204">
      <t>カ</t>
    </rPh>
    <rPh sb="204" eb="205">
      <t>トウ</t>
    </rPh>
    <rPh sb="209" eb="211">
      <t>セイサク</t>
    </rPh>
    <rPh sb="211" eb="213">
      <t>モクテキ</t>
    </rPh>
    <rPh sb="214" eb="216">
      <t>ガッチ</t>
    </rPh>
    <rPh sb="218" eb="220">
      <t>ミナオ</t>
    </rPh>
    <rPh sb="222" eb="223">
      <t>ト</t>
    </rPh>
    <rPh sb="224" eb="225">
      <t>ク</t>
    </rPh>
    <phoneticPr fontId="14"/>
  </si>
  <si>
    <t>開発途上国船員養成事業</t>
  </si>
  <si>
    <t>（財）日本船員福利雇用促進センター</t>
    <rPh sb="1" eb="2">
      <t>ザイ</t>
    </rPh>
    <rPh sb="3" eb="5">
      <t>ニホン</t>
    </rPh>
    <rPh sb="5" eb="7">
      <t>センイン</t>
    </rPh>
    <rPh sb="7" eb="9">
      <t>フクリ</t>
    </rPh>
    <rPh sb="9" eb="11">
      <t>コヨウ</t>
    </rPh>
    <rPh sb="11" eb="13">
      <t>ソクシン</t>
    </rPh>
    <phoneticPr fontId="1"/>
  </si>
  <si>
    <t>海事産業市場整備等推進費
政府開発援助経済協力事業費補助金</t>
  </si>
  <si>
    <r>
      <t xml:space="preserve">　開発途上国船員養成事業は、開発途上国の船員教育の向上を目的として、教育者受入事業として、フィリピン、インドネシア、ベトナム、ミャンマーの教育機関の教育者を日本へ招へいし、教育現場における実務内容に即した乗船研修や陸上の専門研修を提供し、船員教育者の技能の向上を図る事業に対し補助するものである。
</t>
    </r>
    <r>
      <rPr>
        <sz val="9"/>
        <rFont val="ＭＳ Ｐゴシック"/>
        <family val="3"/>
        <charset val="128"/>
      </rPr>
      <t>　この事業は、日ASEAN交通大臣会合において承認されている「アジア人船員国際共同養成プログラム」に該当し、外国人船員に大きく依存する日本外航船舶への優秀な船員供給といった政策目的の達成のために必要な支出である。
　これまで、補助対象事業の重点化等により、37百万円（平成20年度）を35百万円（平成24年度）まで縮減している。
　今後も、真に必要な補助対象事業の重点化等により、政策目的に合致した見直しに取り組んでいく。</t>
    </r>
    <rPh sb="86" eb="88">
      <t>キョウイク</t>
    </rPh>
    <rPh sb="88" eb="90">
      <t>ゲンバ</t>
    </rPh>
    <rPh sb="94" eb="96">
      <t>ジツム</t>
    </rPh>
    <rPh sb="96" eb="98">
      <t>ナイヨウ</t>
    </rPh>
    <rPh sb="99" eb="100">
      <t>ソク</t>
    </rPh>
    <phoneticPr fontId="5"/>
  </si>
  <si>
    <t>船員雇用促進対策事業</t>
    <rPh sb="0" eb="2">
      <t>センイン</t>
    </rPh>
    <rPh sb="2" eb="4">
      <t>コヨウ</t>
    </rPh>
    <rPh sb="4" eb="6">
      <t>ソクシン</t>
    </rPh>
    <rPh sb="6" eb="8">
      <t>タイサク</t>
    </rPh>
    <rPh sb="8" eb="10">
      <t>ジギョウ</t>
    </rPh>
    <phoneticPr fontId="1"/>
  </si>
  <si>
    <t>海事産業市場整備等推進費
船員雇用促進対策事業費補助金</t>
  </si>
  <si>
    <t>　船員雇用促進対策事業は、船員の雇用を促進する事業に対し補助するものであり、船員の職業及び生活の安定に資するとともに、海上企業が必要とする労働力を円滑に供給することにより、国民生活及び経済を支える海上輸送の安定的な確保を図るといった政策目的の達成のために必要な支出であるが、これまで、補助対象事業の重点化等により、99百万円（平成20年度）を35百万円（平成24年度）まで縮減してきている。
　今後も、真に必要な補助対象事業の重点化等により、政策目的に合致した見直しに取り組んでいく。</t>
    <phoneticPr fontId="1"/>
  </si>
  <si>
    <t>平成２４年度アイヌ伝統等普及啓発等事業</t>
    <phoneticPr fontId="1"/>
  </si>
  <si>
    <t xml:space="preserve">（財）アイヌ文化振興・研究推進機構 </t>
    <phoneticPr fontId="1"/>
  </si>
  <si>
    <t>一般会計</t>
    <phoneticPr fontId="1"/>
  </si>
  <si>
    <t>北海道総合開発推進費
アイヌ伝統等普及啓発等事業費補助金</t>
    <phoneticPr fontId="1"/>
  </si>
  <si>
    <t xml:space="preserve">  アイヌ伝統等普及啓発等事業は、アイヌ文化の振興並びにアイヌの伝統等に関する知識の普及及び啓発に関する法律に基づき指定された法人に対し、当該法律に基づくアイヌ伝統等に関する広報活動その他の普及啓発及びアイヌ文化の振興等に資する調査研究を行う者に対する助言、助成等を実施するために補助されるものであり、アイヌの伝統文化に関する国民に対する知識の普及・啓発といった政策目的の達成のために必要な支出であるが、今後においても、真に必要な補助対象事業の重点化等により、政策目的に合致した見直しに取り組んでいく。
</t>
    <phoneticPr fontId="1"/>
  </si>
  <si>
    <t>環境省</t>
    <rPh sb="0" eb="3">
      <t>カンキョウショウ</t>
    </rPh>
    <phoneticPr fontId="1"/>
  </si>
  <si>
    <t>産業廃棄物適正処理推進費補助金</t>
    <rPh sb="0" eb="2">
      <t>サンギョウ</t>
    </rPh>
    <rPh sb="2" eb="5">
      <t>ハイキブツ</t>
    </rPh>
    <rPh sb="5" eb="7">
      <t>テキセイ</t>
    </rPh>
    <rPh sb="7" eb="9">
      <t>ショリ</t>
    </rPh>
    <rPh sb="9" eb="11">
      <t>スイシン</t>
    </rPh>
    <rPh sb="11" eb="12">
      <t>ヒ</t>
    </rPh>
    <rPh sb="12" eb="15">
      <t>ホジョキン</t>
    </rPh>
    <phoneticPr fontId="1"/>
  </si>
  <si>
    <t>公益財団法人産業廃棄物処理事業振興財団</t>
    <rPh sb="0" eb="2">
      <t>コウエキ</t>
    </rPh>
    <rPh sb="2" eb="4">
      <t>ザイダン</t>
    </rPh>
    <rPh sb="4" eb="6">
      <t>ホウジン</t>
    </rPh>
    <rPh sb="6" eb="8">
      <t>サンギョウ</t>
    </rPh>
    <rPh sb="8" eb="10">
      <t>ハイキ</t>
    </rPh>
    <rPh sb="10" eb="11">
      <t>ブツ</t>
    </rPh>
    <rPh sb="11" eb="13">
      <t>ショリ</t>
    </rPh>
    <rPh sb="13" eb="15">
      <t>ジギョウ</t>
    </rPh>
    <rPh sb="15" eb="17">
      <t>シンコウ</t>
    </rPh>
    <rPh sb="17" eb="19">
      <t>ザイダン</t>
    </rPh>
    <phoneticPr fontId="1"/>
  </si>
  <si>
    <t>環境大臣が指定した産業廃棄物適正処理推進センター（廃棄物処理法第13条の12）が行う業務に関して基金を設けることとなっている（同法第13条の15）。当該事業は本基金に拠出を行うものであり、本基金によって、都道府県等が不法投棄等の支障を除去するための財政支援を行っている。今後も不法投棄等による支障除去等を継続的に実施していくため、廃棄物処理法で指定されている当該法人に対し支出するものである。</t>
    <phoneticPr fontId="1"/>
  </si>
  <si>
    <t>原子力規制庁</t>
    <rPh sb="0" eb="3">
      <t>ゲンシリョク</t>
    </rPh>
    <rPh sb="3" eb="5">
      <t>キセイ</t>
    </rPh>
    <rPh sb="5" eb="6">
      <t>チョウ</t>
    </rPh>
    <phoneticPr fontId="1"/>
  </si>
  <si>
    <t>保障措置業務交付金交付事業</t>
    <rPh sb="0" eb="2">
      <t>ホショウ</t>
    </rPh>
    <rPh sb="2" eb="4">
      <t>ソチ</t>
    </rPh>
    <rPh sb="4" eb="6">
      <t>ギョウム</t>
    </rPh>
    <rPh sb="6" eb="9">
      <t>コウフキン</t>
    </rPh>
    <rPh sb="9" eb="11">
      <t>コウフ</t>
    </rPh>
    <rPh sb="11" eb="13">
      <t>ジギョウ</t>
    </rPh>
    <phoneticPr fontId="9"/>
  </si>
  <si>
    <t>公益財団法人核物質管理センター</t>
    <rPh sb="0" eb="2">
      <t>コウエキ</t>
    </rPh>
    <rPh sb="2" eb="6">
      <t>ザイダンホウジン</t>
    </rPh>
    <rPh sb="6" eb="9">
      <t>カクブッシツ</t>
    </rPh>
    <rPh sb="9" eb="11">
      <t>カンリ</t>
    </rPh>
    <phoneticPr fontId="9"/>
  </si>
  <si>
    <t>一般会計</t>
    <rPh sb="0" eb="2">
      <t>イッパン</t>
    </rPh>
    <rPh sb="2" eb="4">
      <t>カイケイ</t>
    </rPh>
    <phoneticPr fontId="11"/>
  </si>
  <si>
    <t>（目）保障措置業務交付金</t>
    <rPh sb="1" eb="2">
      <t>モク</t>
    </rPh>
    <rPh sb="3" eb="5">
      <t>ホショウ</t>
    </rPh>
    <rPh sb="5" eb="7">
      <t>ソチ</t>
    </rPh>
    <rPh sb="7" eb="9">
      <t>ギョウム</t>
    </rPh>
    <rPh sb="9" eb="12">
      <t>コウフキン</t>
    </rPh>
    <phoneticPr fontId="11"/>
  </si>
  <si>
    <t>当該機関は、保障措置検査等実施業務の全部又は一部を行うことができる機関として、核原料物質、核燃料物質及び原子炉の規制に関する法第61条に基づく指定を受けている唯一の機関である。</t>
    <rPh sb="0" eb="2">
      <t>トウガイ</t>
    </rPh>
    <rPh sb="2" eb="4">
      <t>キカン</t>
    </rPh>
    <rPh sb="33" eb="35">
      <t>キカン</t>
    </rPh>
    <rPh sb="79" eb="81">
      <t>ユイイツ</t>
    </rPh>
    <rPh sb="82" eb="84">
      <t>キカン</t>
    </rPh>
    <phoneticPr fontId="1"/>
  </si>
  <si>
    <t>※公益法人の区分において、「公財」は「公益財団法人」、「公社」は「公益社団法人」、「特財」は、「特例財団法人」、「特社」は「特例社団法人」をいう。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</si>
</sst>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411]ggge&quot;年&quot;m&quot;月&quot;d&quot;日&quot;;@"/>
    <numFmt numFmtId="178" formatCode="0_ "/>
  </numFmts>
  <fonts count="24">
    <font>
      <sz val="11"/>
      <color theme="1"/>
      <name val="Calibri"/>
      <family val="3"/>
      <charset val="128"/>
      <scheme val="minor"/>
    </font>
    <font>
      <sz val="6"/>
      <name val="ＭＳ Ｐゴシック"/>
      <family val="3"/>
      <charset val="128"/>
    </font>
    <font>
      <sz val="11"/>
      <name val="ＭＳ Ｐゴシック"/>
      <family val="3"/>
      <charset val="128"/>
    </font>
    <font>
      <sz val="9"/>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b/>
      <sz val="11"/>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8"/>
      <name val="ＭＳ Ｐゴシック"/>
      <family val="3"/>
      <charset val="128"/>
    </font>
    <font>
      <strike/>
      <sz val="8"/>
      <color indexed="10"/>
      <name val="ＭＳ ゴシック"/>
      <family val="3"/>
      <charset val="128"/>
    </font>
    <font>
      <u/>
      <sz val="11"/>
      <name val="ＭＳ Ｐゴシック"/>
      <family val="3"/>
      <charset val="128"/>
    </font>
    <font>
      <sz val="9"/>
      <color indexed="10"/>
      <name val="ＭＳ Ｐゴシック"/>
      <family val="3"/>
      <charset val="128"/>
    </font>
    <font>
      <sz val="9"/>
      <name val="ＭＳ ゴシック"/>
      <family val="3"/>
      <charset val="128"/>
    </font>
    <font>
      <sz val="11"/>
      <color theme="1"/>
      <name val="Calibri"/>
      <family val="3"/>
      <charset val="128"/>
      <scheme val="minor"/>
    </font>
    <font>
      <sz val="9"/>
      <color theme="1"/>
      <name val="Calibri"/>
      <family val="3"/>
      <charset val="128"/>
      <scheme val="minor"/>
    </font>
    <font>
      <sz val="9"/>
      <name val="Calibri"/>
      <family val="3"/>
      <charset val="128"/>
      <scheme val="minor"/>
    </font>
    <font>
      <sz val="9"/>
      <color theme="1"/>
      <name val="ＭＳ Ｐゴシック"/>
      <family val="3"/>
      <charset val="128"/>
    </font>
    <font>
      <sz val="9"/>
      <name val="Cambria"/>
      <family val="3"/>
      <charset val="128"/>
      <scheme val="major"/>
    </font>
    <font>
      <sz val="9"/>
      <color theme="1"/>
      <name val="Cambria"/>
      <family val="3"/>
      <charset val="128"/>
      <scheme val="major"/>
    </font>
    <font>
      <sz val="12"/>
      <name val="Calibri"/>
      <family val="3"/>
      <charset val="128"/>
      <scheme val="minor"/>
    </font>
    <font>
      <sz val="12"/>
      <color theme="1"/>
      <name val="Calibri"/>
      <family val="3"/>
      <charset val="128"/>
      <scheme val="minor"/>
    </font>
  </fonts>
  <fills count="6">
    <fill>
      <patternFill patternType="none"/>
    </fill>
    <fill>
      <patternFill patternType="gray125"/>
    </fill>
    <fill>
      <patternFill patternType="solid">
        <fgColor indexed="55"/>
        <bgColor indexed="64"/>
      </patternFill>
    </fill>
    <fill>
      <patternFill patternType="solid">
        <fgColor theme="0"/>
        <bgColor indexed="64"/>
      </patternFill>
    </fill>
    <fill>
      <patternFill patternType="solid">
        <fgColor rgb="FF00B0F0"/>
        <bgColor indexed="64"/>
      </patternFill>
    </fill>
    <fill>
      <patternFill patternType="solid">
        <fgColor them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9">
    <xf numFmtId="0" fontId="0" fillId="0" borderId="0">
      <alignment vertical="center"/>
    </xf>
    <xf numFmtId="38" fontId="16" fillId="0" borderId="0" applyFont="0" applyFill="0" applyBorder="0" applyAlignment="0" applyProtection="0">
      <alignment vertical="center"/>
    </xf>
    <xf numFmtId="38" fontId="6" fillId="0" borderId="0" applyFont="0" applyFill="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6" fillId="0" borderId="0">
      <alignment vertical="center"/>
    </xf>
    <xf numFmtId="0" fontId="7" fillId="0" borderId="0">
      <alignment vertical="center"/>
    </xf>
  </cellStyleXfs>
  <cellXfs count="117">
    <xf numFmtId="0" fontId="0" fillId="0" borderId="0" xfId="0">
      <alignment vertical="center"/>
    </xf>
    <xf numFmtId="0" fontId="0" fillId="0" borderId="0" xfId="0" applyAlignment="1">
      <alignment vertical="center" wrapText="1"/>
    </xf>
    <xf numFmtId="0" fontId="17" fillId="0" borderId="0" xfId="0" applyFont="1" applyAlignment="1">
      <alignment vertical="center" wrapText="1"/>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18" fillId="0" borderId="1" xfId="0" applyFont="1" applyBorder="1" applyAlignment="1">
      <alignment vertical="center" wrapText="1"/>
    </xf>
    <xf numFmtId="0" fontId="2" fillId="0" borderId="0" xfId="0" applyFont="1">
      <alignment vertical="center"/>
    </xf>
    <xf numFmtId="0" fontId="18" fillId="3" borderId="1" xfId="0" applyFont="1" applyFill="1" applyBorder="1" applyAlignment="1">
      <alignment horizontal="center" vertical="center" wrapText="1"/>
    </xf>
    <xf numFmtId="176" fontId="17" fillId="0" borderId="0" xfId="0" applyNumberFormat="1" applyFont="1" applyAlignment="1">
      <alignment vertical="center" wrapText="1"/>
    </xf>
    <xf numFmtId="0" fontId="17" fillId="0" borderId="1" xfId="3" applyFont="1" applyBorder="1" applyAlignment="1">
      <alignment horizontal="left" vertical="center" wrapText="1" shrinkToFit="1"/>
    </xf>
    <xf numFmtId="0" fontId="18" fillId="0" borderId="1" xfId="0" applyFont="1" applyBorder="1" applyAlignment="1">
      <alignment horizontal="center" vertical="center" wrapText="1"/>
    </xf>
    <xf numFmtId="0" fontId="17" fillId="0" borderId="1" xfId="5" applyFont="1" applyBorder="1" applyAlignment="1">
      <alignment vertical="center" wrapText="1"/>
    </xf>
    <xf numFmtId="0" fontId="17" fillId="0" borderId="1" xfId="5" applyFont="1" applyBorder="1" applyAlignment="1">
      <alignment horizontal="left" vertical="center" wrapText="1"/>
    </xf>
    <xf numFmtId="0" fontId="17" fillId="0" borderId="1" xfId="4" applyFont="1" applyBorder="1" applyAlignment="1">
      <alignment vertical="center" wrapText="1" shrinkToFit="1"/>
    </xf>
    <xf numFmtId="0" fontId="17" fillId="0" borderId="1" xfId="4" applyFont="1" applyBorder="1" applyAlignment="1">
      <alignment horizontal="left" vertical="center" wrapText="1" shrinkToFit="1"/>
    </xf>
    <xf numFmtId="0" fontId="17" fillId="0" borderId="1" xfId="0" applyFont="1" applyBorder="1" applyAlignment="1">
      <alignment vertical="center" wrapText="1" shrinkToFit="1"/>
    </xf>
    <xf numFmtId="0" fontId="3" fillId="0" borderId="1" xfId="0" applyFont="1" applyBorder="1" applyAlignment="1">
      <alignment vertical="center" wrapText="1"/>
    </xf>
    <xf numFmtId="0" fontId="19" fillId="0" borderId="1" xfId="3" applyFont="1" applyBorder="1" applyAlignment="1">
      <alignment vertical="center" wrapText="1"/>
    </xf>
    <xf numFmtId="0" fontId="19" fillId="0" borderId="1" xfId="0" applyFont="1" applyBorder="1" applyAlignment="1">
      <alignment horizontal="center" vertical="center" wrapText="1"/>
    </xf>
    <xf numFmtId="38" fontId="17" fillId="0" borderId="1" xfId="1" applyFont="1" applyFill="1" applyBorder="1" applyAlignment="1">
      <alignment vertical="center" wrapText="1"/>
    </xf>
    <xf numFmtId="0" fontId="19" fillId="3" borderId="1" xfId="0" applyFont="1" applyFill="1" applyBorder="1" applyAlignment="1">
      <alignment horizontal="center" vertical="center" wrapText="1"/>
    </xf>
    <xf numFmtId="0" fontId="17" fillId="3" borderId="1" xfId="0" applyFont="1" applyFill="1" applyBorder="1" applyAlignment="1">
      <alignment horizontal="left" vertical="center" wrapText="1"/>
    </xf>
    <xf numFmtId="0" fontId="17" fillId="3" borderId="1" xfId="0" applyFont="1" applyFill="1" applyBorder="1" applyAlignment="1">
      <alignment horizontal="center" vertical="center" wrapText="1"/>
    </xf>
    <xf numFmtId="0" fontId="19" fillId="0" borderId="1" xfId="0" applyFont="1" applyBorder="1" applyAlignment="1">
      <alignment vertical="center" wrapText="1"/>
    </xf>
    <xf numFmtId="0" fontId="17" fillId="3" borderId="1" xfId="0" applyFont="1" applyFill="1" applyBorder="1" applyAlignment="1">
      <alignment vertical="center" wrapText="1"/>
    </xf>
    <xf numFmtId="38" fontId="19" fillId="0" borderId="1" xfId="1" applyFont="1" applyFill="1" applyBorder="1" applyAlignment="1">
      <alignment vertical="center" wrapText="1"/>
    </xf>
    <xf numFmtId="0" fontId="18" fillId="3"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3" fillId="3" borderId="1" xfId="8" applyFont="1" applyFill="1" applyBorder="1" applyAlignment="1">
      <alignment vertical="center" wrapText="1"/>
    </xf>
    <xf numFmtId="0" fontId="3" fillId="3" borderId="1" xfId="8" applyFont="1" applyFill="1" applyBorder="1" applyAlignment="1">
      <alignment horizontal="center" vertical="center" wrapText="1"/>
    </xf>
    <xf numFmtId="0" fontId="3" fillId="3" borderId="1" xfId="0" applyFont="1" applyFill="1" applyBorder="1" applyAlignment="1" applyProtection="1">
      <alignment vertical="center" wrapText="1"/>
      <protection locked="0"/>
    </xf>
    <xf numFmtId="177" fontId="3" fillId="3" borderId="1" xfId="0" applyNumberFormat="1" applyFont="1" applyFill="1" applyBorder="1" applyAlignment="1">
      <alignment vertical="center" wrapText="1"/>
    </xf>
    <xf numFmtId="0" fontId="3" fillId="3" borderId="1" xfId="0" applyFont="1" applyFill="1" applyBorder="1" applyAlignment="1">
      <alignment vertical="center" wrapText="1"/>
    </xf>
    <xf numFmtId="0" fontId="18" fillId="4" borderId="0" xfId="0" applyFont="1" applyFill="1" applyAlignment="1">
      <alignment vertical="center" wrapText="1"/>
    </xf>
    <xf numFmtId="0" fontId="3" fillId="3" borderId="1" xfId="0" applyFont="1" applyFill="1" applyBorder="1" applyAlignment="1" applyProtection="1">
      <alignment horizontal="center" vertical="center" wrapText="1"/>
      <protection locked="0"/>
    </xf>
    <xf numFmtId="177" fontId="3" fillId="3" borderId="1" xfId="0" applyNumberFormat="1" applyFont="1" applyFill="1" applyBorder="1" applyAlignment="1" applyProtection="1">
      <alignment vertical="center" wrapText="1"/>
      <protection locked="0"/>
    </xf>
    <xf numFmtId="0" fontId="18" fillId="3" borderId="1" xfId="0" applyFont="1" applyFill="1" applyBorder="1" applyAlignment="1">
      <alignment vertical="center" wrapText="1"/>
    </xf>
    <xf numFmtId="38" fontId="18" fillId="3" borderId="1" xfId="1" applyFont="1" applyFill="1" applyBorder="1" applyAlignment="1">
      <alignment horizontal="right" vertical="center" wrapText="1"/>
    </xf>
    <xf numFmtId="0" fontId="18" fillId="3" borderId="1" xfId="0" applyFont="1" applyFill="1" applyBorder="1" applyAlignment="1">
      <alignment horizontal="center" vertical="center" wrapText="1" shrinkToFit="1"/>
    </xf>
    <xf numFmtId="0" fontId="3" fillId="3" borderId="1" xfId="0" applyFont="1" applyFill="1" applyBorder="1" applyAlignment="1">
      <alignment horizontal="center" vertical="center" wrapText="1"/>
    </xf>
    <xf numFmtId="177" fontId="3" fillId="3" borderId="1" xfId="8" applyNumberFormat="1" applyFont="1" applyFill="1" applyBorder="1" applyAlignment="1">
      <alignment vertical="center" wrapText="1"/>
    </xf>
    <xf numFmtId="0" fontId="18" fillId="0" borderId="1" xfId="0" applyFont="1" applyBorder="1" applyAlignment="1">
      <alignment vertical="top" wrapText="1"/>
    </xf>
    <xf numFmtId="0" fontId="15" fillId="0" borderId="1" xfId="0" applyFont="1" applyBorder="1" applyAlignment="1">
      <alignment vertical="top" wrapText="1"/>
    </xf>
    <xf numFmtId="38" fontId="15" fillId="0" borderId="1" xfId="1" applyFont="1" applyFill="1" applyBorder="1" applyAlignment="1">
      <alignment vertical="top" wrapText="1"/>
    </xf>
    <xf numFmtId="0" fontId="15" fillId="0" borderId="1" xfId="0" applyFont="1" applyBorder="1" applyAlignment="1">
      <alignment horizontal="center" vertical="top" wrapText="1"/>
    </xf>
    <xf numFmtId="0" fontId="18" fillId="0" borderId="0" xfId="0" applyFont="1" applyAlignment="1">
      <alignment vertical="top" wrapText="1"/>
    </xf>
    <xf numFmtId="0" fontId="18" fillId="0" borderId="1" xfId="0" applyFont="1" applyBorder="1" applyAlignment="1">
      <alignment horizontal="center" vertical="top" wrapText="1"/>
    </xf>
    <xf numFmtId="0" fontId="3" fillId="0" borderId="0" xfId="0" applyFont="1" applyAlignment="1">
      <alignment vertical="center" wrapText="1"/>
    </xf>
    <xf numFmtId="14" fontId="17" fillId="0" borderId="1" xfId="0" applyNumberFormat="1" applyFont="1" applyBorder="1" applyAlignment="1">
      <alignment vertical="center" wrapText="1"/>
    </xf>
    <xf numFmtId="14" fontId="3" fillId="0" borderId="1" xfId="0" applyNumberFormat="1" applyFont="1" applyBorder="1" applyAlignment="1">
      <alignment horizontal="center" vertical="center" wrapText="1"/>
    </xf>
    <xf numFmtId="0" fontId="17" fillId="2" borderId="0" xfId="0" applyFont="1" applyFill="1" applyAlignment="1">
      <alignment vertical="center" wrapText="1"/>
    </xf>
    <xf numFmtId="178" fontId="3" fillId="0" borderId="1" xfId="0" applyNumberFormat="1" applyFont="1" applyBorder="1" applyAlignment="1">
      <alignment vertical="center" wrapText="1"/>
    </xf>
    <xf numFmtId="0" fontId="20" fillId="0" borderId="1" xfId="0" applyFont="1" applyBorder="1" applyAlignment="1">
      <alignment vertical="center" wrapText="1"/>
    </xf>
    <xf numFmtId="177" fontId="17" fillId="0" borderId="1" xfId="0" applyNumberFormat="1" applyFont="1" applyBorder="1" applyAlignment="1">
      <alignment vertical="center" wrapText="1"/>
    </xf>
    <xf numFmtId="0" fontId="21" fillId="0" borderId="1" xfId="0" applyFont="1" applyBorder="1" applyAlignment="1">
      <alignment vertical="center" wrapText="1"/>
    </xf>
    <xf numFmtId="177" fontId="21" fillId="0" borderId="1" xfId="0" applyNumberFormat="1" applyFont="1" applyBorder="1" applyAlignment="1">
      <alignment vertical="center" wrapText="1"/>
    </xf>
    <xf numFmtId="38" fontId="17" fillId="0" borderId="1" xfId="1" applyFont="1" applyBorder="1" applyAlignment="1">
      <alignment vertical="center" wrapText="1"/>
    </xf>
    <xf numFmtId="0" fontId="17" fillId="0" borderId="1" xfId="0" applyFont="1" applyBorder="1" applyAlignment="1">
      <alignment horizontal="left" vertical="center" wrapText="1"/>
    </xf>
    <xf numFmtId="177" fontId="3" fillId="0" borderId="1" xfId="8" applyNumberFormat="1" applyFont="1" applyBorder="1" applyAlignment="1">
      <alignment vertical="center" wrapText="1"/>
    </xf>
    <xf numFmtId="0" fontId="17" fillId="5" borderId="2" xfId="0" applyFont="1" applyFill="1" applyBorder="1" applyAlignment="1">
      <alignment horizontal="center" vertical="center" wrapText="1"/>
    </xf>
    <xf numFmtId="0" fontId="17" fillId="5" borderId="1" xfId="0" applyFont="1" applyFill="1" applyBorder="1" applyAlignment="1">
      <alignment horizontal="center" vertical="center" wrapText="1"/>
    </xf>
    <xf numFmtId="38" fontId="17" fillId="0" borderId="1" xfId="1" applyFont="1" applyBorder="1" applyAlignment="1">
      <alignment horizontal="right" vertical="center" wrapText="1"/>
    </xf>
    <xf numFmtId="38" fontId="17" fillId="0" borderId="1" xfId="1" applyFont="1" applyBorder="1" applyAlignment="1">
      <alignment vertical="center" wrapText="1" shrinkToFit="1"/>
    </xf>
    <xf numFmtId="38" fontId="3" fillId="0" borderId="1" xfId="1" applyFont="1" applyFill="1" applyBorder="1" applyAlignment="1">
      <alignment horizontal="center" vertical="center" wrapText="1"/>
    </xf>
    <xf numFmtId="38" fontId="3" fillId="3" borderId="1" xfId="1" applyFont="1" applyFill="1" applyBorder="1" applyAlignment="1">
      <alignment vertical="center" wrapText="1"/>
    </xf>
    <xf numFmtId="38" fontId="3" fillId="3" borderId="1" xfId="1" applyFont="1" applyFill="1" applyBorder="1" applyAlignment="1" applyProtection="1">
      <alignment vertical="center" wrapText="1"/>
      <protection locked="0"/>
    </xf>
    <xf numFmtId="38" fontId="3" fillId="3" borderId="1" xfId="1" applyFont="1" applyFill="1" applyBorder="1" applyAlignment="1">
      <alignment horizontal="right" vertical="center" wrapText="1"/>
    </xf>
    <xf numFmtId="38" fontId="17" fillId="0" borderId="1" xfId="1" quotePrefix="1" applyFont="1" applyFill="1" applyBorder="1" applyAlignment="1">
      <alignment vertical="center" wrapText="1"/>
    </xf>
    <xf numFmtId="38" fontId="3" fillId="0" borderId="1" xfId="1" applyFont="1" applyFill="1" applyBorder="1" applyAlignment="1">
      <alignment vertical="center" wrapText="1"/>
    </xf>
    <xf numFmtId="38" fontId="20" fillId="0" borderId="1" xfId="1" applyFont="1" applyFill="1" applyBorder="1" applyAlignment="1">
      <alignment vertical="center" wrapText="1"/>
    </xf>
    <xf numFmtId="38" fontId="17" fillId="0" borderId="0" xfId="1" applyFont="1" applyBorder="1" applyAlignment="1">
      <alignment vertical="center" wrapText="1"/>
    </xf>
    <xf numFmtId="38" fontId="16" fillId="0" borderId="0" xfId="1" applyFont="1" applyBorder="1" applyAlignment="1">
      <alignment vertical="center" wrapText="1"/>
    </xf>
    <xf numFmtId="38" fontId="16" fillId="0" borderId="0" xfId="1" applyFont="1" applyAlignment="1">
      <alignment vertical="center" wrapText="1"/>
    </xf>
    <xf numFmtId="0" fontId="17" fillId="0" borderId="1" xfId="3" applyFont="1" applyBorder="1" applyAlignment="1">
      <alignment horizontal="center" vertical="center" wrapText="1"/>
    </xf>
    <xf numFmtId="0" fontId="17" fillId="0" borderId="1" xfId="5" applyFont="1" applyBorder="1" applyAlignment="1">
      <alignment horizontal="center" vertical="center" wrapText="1"/>
    </xf>
    <xf numFmtId="0" fontId="17" fillId="0" borderId="1" xfId="0" applyFont="1" applyBorder="1" applyAlignment="1">
      <alignment horizontal="center" vertical="center" wrapText="1" shrinkToFit="1"/>
    </xf>
    <xf numFmtId="0" fontId="21" fillId="0" borderId="1" xfId="0" applyFont="1" applyBorder="1" applyAlignment="1">
      <alignment horizontal="center" vertical="center" wrapText="1"/>
    </xf>
    <xf numFmtId="177" fontId="19" fillId="3" borderId="1" xfId="0" applyNumberFormat="1" applyFont="1" applyFill="1" applyBorder="1" applyAlignment="1">
      <alignment vertical="center" wrapText="1"/>
    </xf>
    <xf numFmtId="177" fontId="3" fillId="0" borderId="1" xfId="0" applyNumberFormat="1" applyFont="1" applyBorder="1" applyAlignment="1">
      <alignment vertical="center" wrapText="1"/>
    </xf>
    <xf numFmtId="177" fontId="17" fillId="0" borderId="1" xfId="4" applyNumberFormat="1" applyFont="1" applyBorder="1" applyAlignment="1">
      <alignment vertical="center" wrapText="1"/>
    </xf>
    <xf numFmtId="177" fontId="17" fillId="0" borderId="1" xfId="5" applyNumberFormat="1" applyFont="1" applyBorder="1" applyAlignment="1">
      <alignment vertical="center" wrapText="1"/>
    </xf>
    <xf numFmtId="177" fontId="17" fillId="0" borderId="1" xfId="4" applyNumberFormat="1" applyFont="1" applyBorder="1" applyAlignment="1">
      <alignment vertical="center" wrapText="1" shrinkToFit="1"/>
    </xf>
    <xf numFmtId="177" fontId="3" fillId="0" borderId="1" xfId="7" applyNumberFormat="1" applyFont="1" applyBorder="1" applyAlignment="1">
      <alignment vertical="center" wrapText="1" shrinkToFit="1"/>
    </xf>
    <xf numFmtId="177" fontId="19" fillId="0" borderId="1" xfId="0" applyNumberFormat="1" applyFont="1" applyBorder="1" applyAlignment="1">
      <alignment vertical="center" wrapText="1"/>
    </xf>
    <xf numFmtId="177" fontId="15" fillId="0" borderId="1" xfId="0" applyNumberFormat="1" applyFont="1" applyBorder="1" applyAlignment="1">
      <alignment vertical="top" wrapText="1"/>
    </xf>
    <xf numFmtId="177" fontId="17" fillId="0" borderId="1" xfId="0" applyNumberFormat="1" applyFont="1" applyBorder="1" applyAlignment="1">
      <alignment vertical="center" wrapText="1" shrinkToFit="1"/>
    </xf>
    <xf numFmtId="0" fontId="17" fillId="0" borderId="1" xfId="4" applyFont="1" applyBorder="1" applyAlignment="1">
      <alignment horizontal="center" vertical="center" wrapText="1" shrinkToFit="1"/>
    </xf>
    <xf numFmtId="0" fontId="15" fillId="0" borderId="1" xfId="0" applyFont="1" applyBorder="1" applyAlignment="1">
      <alignment horizontal="center" vertical="center" wrapText="1"/>
    </xf>
    <xf numFmtId="0" fontId="18" fillId="0" borderId="1" xfId="0" applyFont="1" applyBorder="1" applyAlignment="1">
      <alignment horizontal="left" vertical="center" wrapText="1"/>
    </xf>
    <xf numFmtId="0" fontId="17" fillId="0" borderId="1" xfId="3" applyFont="1" applyBorder="1" applyAlignment="1">
      <alignment horizontal="left" vertical="center" wrapText="1"/>
    </xf>
    <xf numFmtId="0" fontId="15" fillId="0" borderId="1" xfId="0" applyFont="1" applyBorder="1" applyAlignment="1">
      <alignment vertical="center" wrapText="1"/>
    </xf>
    <xf numFmtId="0" fontId="15" fillId="0" borderId="1" xfId="0" applyFont="1" applyBorder="1" applyAlignment="1">
      <alignment horizontal="left" vertical="center" wrapText="1"/>
    </xf>
    <xf numFmtId="0" fontId="18" fillId="0" borderId="1" xfId="3" applyFont="1" applyBorder="1" applyAlignment="1">
      <alignment horizontal="left" vertical="center" wrapText="1"/>
    </xf>
    <xf numFmtId="0" fontId="18" fillId="0" borderId="1" xfId="6" applyFont="1" applyBorder="1" applyAlignment="1">
      <alignment horizontal="left" vertical="center" wrapText="1"/>
    </xf>
    <xf numFmtId="0" fontId="17" fillId="0" borderId="1" xfId="3" applyFont="1" applyBorder="1" applyAlignment="1">
      <alignment vertical="center" wrapText="1" shrinkToFit="1"/>
    </xf>
    <xf numFmtId="0" fontId="17" fillId="0" borderId="1" xfId="3" applyFont="1" applyBorder="1" applyAlignment="1">
      <alignment vertical="center" wrapText="1"/>
    </xf>
    <xf numFmtId="177" fontId="18" fillId="0" borderId="1" xfId="0" applyNumberFormat="1" applyFont="1" applyBorder="1" applyAlignment="1">
      <alignment horizontal="right" vertical="center" wrapText="1" shrinkToFit="1"/>
    </xf>
    <xf numFmtId="0" fontId="3" fillId="0" borderId="1" xfId="8" applyFont="1" applyBorder="1" applyAlignment="1">
      <alignment vertical="center" wrapText="1"/>
    </xf>
    <xf numFmtId="0" fontId="3" fillId="0" borderId="1" xfId="0" applyFont="1" applyBorder="1" applyAlignment="1" applyProtection="1">
      <alignment vertical="center" wrapText="1"/>
      <protection locked="0"/>
    </xf>
    <xf numFmtId="0" fontId="3" fillId="0" borderId="1" xfId="0" applyFont="1" applyBorder="1" applyAlignment="1" applyProtection="1">
      <alignment horizontal="center" vertical="center" wrapText="1"/>
      <protection locked="0"/>
    </xf>
    <xf numFmtId="177" fontId="3" fillId="0" borderId="1" xfId="0" applyNumberFormat="1" applyFont="1" applyBorder="1" applyAlignment="1" applyProtection="1">
      <alignment vertical="center" wrapText="1"/>
      <protection locked="0"/>
    </xf>
    <xf numFmtId="0" fontId="3" fillId="0" borderId="1" xfId="8" applyFont="1" applyBorder="1" applyAlignment="1">
      <alignment horizontal="center" vertical="center" wrapText="1"/>
    </xf>
    <xf numFmtId="0" fontId="19" fillId="0" borderId="1" xfId="0" applyFont="1" applyBorder="1" applyAlignment="1">
      <alignment vertical="center" wrapText="1"/>
    </xf>
    <xf numFmtId="177" fontId="17" fillId="0" borderId="1" xfId="4" applyNumberFormat="1" applyFont="1" applyBorder="1" applyAlignment="1">
      <alignment vertical="center" wrapText="1"/>
    </xf>
    <xf numFmtId="0" fontId="17" fillId="0" borderId="1" xfId="5" applyFont="1" applyBorder="1" applyAlignment="1">
      <alignment horizontal="center" vertical="center" wrapText="1"/>
    </xf>
    <xf numFmtId="0" fontId="17" fillId="0" borderId="1" xfId="3" applyFont="1" applyBorder="1" applyAlignment="1">
      <alignment horizontal="center" vertical="center" wrapText="1"/>
    </xf>
    <xf numFmtId="0" fontId="17" fillId="5" borderId="1" xfId="0" applyFont="1" applyFill="1" applyBorder="1" applyAlignment="1">
      <alignment horizontal="center" vertical="center" wrapText="1"/>
    </xf>
    <xf numFmtId="0" fontId="17" fillId="0" borderId="1" xfId="3" applyFont="1" applyBorder="1" applyAlignment="1">
      <alignment vertical="center" wrapText="1" shrinkToFit="1"/>
    </xf>
    <xf numFmtId="0" fontId="17" fillId="0" borderId="1" xfId="3" applyFont="1" applyBorder="1" applyAlignment="1">
      <alignment vertical="center" wrapText="1"/>
    </xf>
    <xf numFmtId="38" fontId="17" fillId="0" borderId="1" xfId="1" applyFont="1" applyBorder="1" applyAlignment="1">
      <alignment horizontal="right" vertical="center" wrapText="1"/>
    </xf>
    <xf numFmtId="0" fontId="17" fillId="0" borderId="1" xfId="3" applyFont="1" applyBorder="1" applyAlignment="1">
      <alignment horizontal="left" vertical="center" wrapText="1" shrinkToFit="1"/>
    </xf>
    <xf numFmtId="0" fontId="17" fillId="5" borderId="3" xfId="0" applyFont="1" applyFill="1" applyBorder="1" applyAlignment="1">
      <alignment horizontal="center" vertical="center" wrapText="1"/>
    </xf>
    <xf numFmtId="0" fontId="17" fillId="5" borderId="4" xfId="0" applyFont="1" applyFill="1" applyBorder="1" applyAlignment="1">
      <alignment horizontal="center" vertical="center" wrapText="1"/>
    </xf>
    <xf numFmtId="0" fontId="22" fillId="0" borderId="0" xfId="0" applyFont="1" applyAlignment="1">
      <alignment horizontal="center" vertical="center" wrapText="1"/>
    </xf>
    <xf numFmtId="0" fontId="23" fillId="0" borderId="0" xfId="0" applyFont="1" applyAlignment="1">
      <alignment vertical="center" wrapText="1"/>
    </xf>
    <xf numFmtId="38" fontId="17" fillId="5" borderId="1" xfId="1" applyFont="1" applyFill="1" applyBorder="1" applyAlignment="1">
      <alignment horizontal="center" vertical="center" wrapText="1"/>
    </xf>
  </cellXfs>
  <cellStyles count="9">
    <cellStyle name="桁区切り" xfId="1" builtinId="6"/>
    <cellStyle name="桁区切り 2" xfId="2" xr:uid="{00000000-0005-0000-0000-000002000000}"/>
    <cellStyle name="標準" xfId="0" builtinId="0"/>
    <cellStyle name="標準 2" xfId="3" xr:uid="{00000000-0005-0000-0000-000003000000}"/>
    <cellStyle name="標準 2 2" xfId="4" xr:uid="{00000000-0005-0000-0000-000004000000}"/>
    <cellStyle name="標準 2 3" xfId="5" xr:uid="{00000000-0005-0000-0000-000005000000}"/>
    <cellStyle name="標準 8" xfId="6" xr:uid="{00000000-0005-0000-0000-000006000000}"/>
    <cellStyle name="標準_１６７調査票４案件best100（再検討）0914提出用" xfId="7" xr:uid="{00000000-0005-0000-0000-000007000000}"/>
    <cellStyle name="標準_様式１（補助金）" xfId="8" xr:uid="{00000000-0005-0000-0000-000008000000}"/>
  </cellStyles>
  <dxfs count="2">
    <dxf>
      <fill>
        <patternFill>
          <bgColor indexed="31"/>
        </patternFill>
      </fill>
    </dxf>
    <dxf>
      <fill>
        <patternFill>
          <bgColor indexed="3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10</xdr:col>
      <xdr:colOff>37487</xdr:colOff>
      <xdr:row>0</xdr:row>
      <xdr:rowOff>69179</xdr:rowOff>
    </xdr:from>
    <xdr:ext cx="563231" cy="275717"/>
    <xdr:sp macro="" textlink="">
      <xdr:nvSpPr>
        <xdr:cNvPr id="2" name="テキスト ボックス 1">
          <a:extLst>
            <a:ext uri="{FF2B5EF4-FFF2-40B4-BE49-F238E27FC236}">
              <a16:creationId xmlns:a16="http://schemas.microsoft.com/office/drawing/2014/main" id="{C2DE217D-3104-604A-75AD-02007C321284}"/>
            </a:ext>
          </a:extLst>
        </xdr:cNvPr>
        <xdr:cNvSpPr txBox="1"/>
      </xdr:nvSpPr>
      <xdr:spPr>
        <a:xfrm>
          <a:off x="12285516" y="69179"/>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81"/>
  <sheetViews>
    <sheetView tabSelected="1" view="pageBreakPreview" zoomScale="85" zoomScaleNormal="70" zoomScaleSheetLayoutView="85" workbookViewId="0">
      <pane ySplit="4" topLeftCell="A5" activePane="bottomLeft" state="frozen"/>
      <selection pane="bottomLeft" sqref="A1:K1"/>
    </sheetView>
  </sheetViews>
  <sheetFormatPr defaultColWidth="9" defaultRowHeight="15"/>
  <cols>
    <col min="1" max="1" width="11.375" style="1" customWidth="1"/>
    <col min="2" max="2" width="25.875" style="1" customWidth="1"/>
    <col min="3" max="3" width="20.75" style="1" customWidth="1"/>
    <col min="4" max="4" width="14.875" style="73" customWidth="1"/>
    <col min="5" max="5" width="12.625" style="1" customWidth="1"/>
    <col min="6" max="6" width="21.25" style="1" customWidth="1"/>
    <col min="7" max="7" width="15.625" style="1" customWidth="1"/>
    <col min="8" max="9" width="11.75" style="1" customWidth="1"/>
    <col min="10" max="10" width="37.875" style="1" customWidth="1"/>
    <col min="11" max="16384" width="9" style="1"/>
  </cols>
  <sheetData>
    <row r="1" spans="1:11" ht="31.7" customHeight="1">
      <c r="A1" s="114" t="s">
        <v>0</v>
      </c>
      <c r="B1" s="115"/>
      <c r="C1" s="115"/>
      <c r="D1" s="115"/>
      <c r="E1" s="115"/>
      <c r="F1" s="115"/>
      <c r="G1" s="115"/>
      <c r="H1" s="115"/>
      <c r="I1" s="115"/>
      <c r="J1" s="115"/>
      <c r="K1" s="115"/>
    </row>
    <row r="3" spans="1:11" s="2" customFormat="1" ht="18.95" customHeight="1">
      <c r="A3" s="107" t="s">
        <v>1</v>
      </c>
      <c r="B3" s="107" t="s">
        <v>2</v>
      </c>
      <c r="C3" s="107" t="s">
        <v>3</v>
      </c>
      <c r="D3" s="116" t="s">
        <v>4</v>
      </c>
      <c r="E3" s="107" t="s">
        <v>5</v>
      </c>
      <c r="F3" s="107" t="s">
        <v>6</v>
      </c>
      <c r="G3" s="107" t="s">
        <v>7</v>
      </c>
      <c r="H3" s="107" t="s">
        <v>8</v>
      </c>
      <c r="I3" s="107"/>
      <c r="J3" s="112" t="s">
        <v>9</v>
      </c>
      <c r="K3" s="60"/>
    </row>
    <row r="4" spans="1:11" s="2" customFormat="1" ht="26.25" customHeight="1">
      <c r="A4" s="107"/>
      <c r="B4" s="107"/>
      <c r="C4" s="107"/>
      <c r="D4" s="116"/>
      <c r="E4" s="107"/>
      <c r="F4" s="107"/>
      <c r="G4" s="107"/>
      <c r="H4" s="61" t="s">
        <v>10</v>
      </c>
      <c r="I4" s="61" t="s">
        <v>11</v>
      </c>
      <c r="J4" s="113"/>
      <c r="K4" s="61" t="s">
        <v>12</v>
      </c>
    </row>
    <row r="5" spans="1:11" s="2" customFormat="1" ht="111.4" customHeight="1">
      <c r="A5" s="4" t="s">
        <v>13</v>
      </c>
      <c r="B5" s="4" t="s">
        <v>14</v>
      </c>
      <c r="C5" s="5" t="s">
        <v>15</v>
      </c>
      <c r="D5" s="57">
        <v>10400000</v>
      </c>
      <c r="E5" s="3" t="s">
        <v>16</v>
      </c>
      <c r="F5" s="4" t="s">
        <v>17</v>
      </c>
      <c r="G5" s="78">
        <v>41017</v>
      </c>
      <c r="H5" s="3" t="s">
        <v>18</v>
      </c>
      <c r="I5" s="3" t="s">
        <v>19</v>
      </c>
      <c r="J5" s="4" t="s">
        <v>20</v>
      </c>
      <c r="K5" s="3" t="s">
        <v>21</v>
      </c>
    </row>
    <row r="6" spans="1:11" s="2" customFormat="1" ht="70.150000000000006" customHeight="1">
      <c r="A6" s="4" t="s">
        <v>13</v>
      </c>
      <c r="B6" s="4" t="s">
        <v>22</v>
      </c>
      <c r="C6" s="4" t="s">
        <v>23</v>
      </c>
      <c r="D6" s="57">
        <v>6001687500</v>
      </c>
      <c r="E6" s="3" t="s">
        <v>16</v>
      </c>
      <c r="F6" s="4" t="s">
        <v>24</v>
      </c>
      <c r="G6" s="54">
        <v>41053</v>
      </c>
      <c r="H6" s="3" t="s">
        <v>25</v>
      </c>
      <c r="I6" s="3" t="s">
        <v>19</v>
      </c>
      <c r="J6" s="4" t="s">
        <v>26</v>
      </c>
      <c r="K6" s="3" t="s">
        <v>21</v>
      </c>
    </row>
    <row r="7" spans="1:11" s="2" customFormat="1" ht="43.15" customHeight="1">
      <c r="A7" s="4" t="s">
        <v>13</v>
      </c>
      <c r="B7" s="4" t="s">
        <v>27</v>
      </c>
      <c r="C7" s="4" t="s">
        <v>23</v>
      </c>
      <c r="D7" s="57">
        <v>6995112500</v>
      </c>
      <c r="E7" s="3" t="s">
        <v>16</v>
      </c>
      <c r="F7" s="4" t="s">
        <v>24</v>
      </c>
      <c r="G7" s="54">
        <v>41086</v>
      </c>
      <c r="H7" s="3" t="s">
        <v>25</v>
      </c>
      <c r="I7" s="3" t="s">
        <v>19</v>
      </c>
      <c r="J7" s="4" t="s">
        <v>28</v>
      </c>
      <c r="K7" s="3" t="s">
        <v>21</v>
      </c>
    </row>
    <row r="8" spans="1:11" s="2" customFormat="1" ht="43.15" customHeight="1">
      <c r="A8" s="4" t="s">
        <v>13</v>
      </c>
      <c r="B8" s="4" t="s">
        <v>29</v>
      </c>
      <c r="C8" s="4" t="s">
        <v>23</v>
      </c>
      <c r="D8" s="57">
        <v>4785450000</v>
      </c>
      <c r="E8" s="3" t="s">
        <v>16</v>
      </c>
      <c r="F8" s="4" t="s">
        <v>24</v>
      </c>
      <c r="G8" s="54">
        <v>41107</v>
      </c>
      <c r="H8" s="3" t="s">
        <v>25</v>
      </c>
      <c r="I8" s="3" t="s">
        <v>19</v>
      </c>
      <c r="J8" s="4" t="s">
        <v>28</v>
      </c>
      <c r="K8" s="3" t="s">
        <v>21</v>
      </c>
    </row>
    <row r="9" spans="1:11" s="2" customFormat="1" ht="43.15" customHeight="1">
      <c r="A9" s="4" t="s">
        <v>13</v>
      </c>
      <c r="B9" s="4" t="s">
        <v>30</v>
      </c>
      <c r="C9" s="4" t="s">
        <v>23</v>
      </c>
      <c r="D9" s="57">
        <v>3831837500</v>
      </c>
      <c r="E9" s="3" t="s">
        <v>16</v>
      </c>
      <c r="F9" s="4" t="s">
        <v>24</v>
      </c>
      <c r="G9" s="54">
        <v>41142</v>
      </c>
      <c r="H9" s="3" t="s">
        <v>25</v>
      </c>
      <c r="I9" s="3" t="s">
        <v>19</v>
      </c>
      <c r="J9" s="4" t="s">
        <v>28</v>
      </c>
      <c r="K9" s="3" t="s">
        <v>21</v>
      </c>
    </row>
    <row r="10" spans="1:11" s="2" customFormat="1" ht="43.15" customHeight="1">
      <c r="A10" s="4" t="s">
        <v>13</v>
      </c>
      <c r="B10" s="4" t="s">
        <v>31</v>
      </c>
      <c r="C10" s="4" t="s">
        <v>23</v>
      </c>
      <c r="D10" s="57">
        <v>3240075000</v>
      </c>
      <c r="E10" s="3" t="s">
        <v>16</v>
      </c>
      <c r="F10" s="4" t="s">
        <v>24</v>
      </c>
      <c r="G10" s="54">
        <v>41180</v>
      </c>
      <c r="H10" s="3" t="s">
        <v>25</v>
      </c>
      <c r="I10" s="3" t="s">
        <v>19</v>
      </c>
      <c r="J10" s="4" t="s">
        <v>28</v>
      </c>
      <c r="K10" s="3" t="s">
        <v>21</v>
      </c>
    </row>
    <row r="11" spans="1:11" s="2" customFormat="1" ht="43.15" customHeight="1">
      <c r="A11" s="4" t="s">
        <v>13</v>
      </c>
      <c r="B11" s="4" t="s">
        <v>32</v>
      </c>
      <c r="C11" s="4" t="s">
        <v>23</v>
      </c>
      <c r="D11" s="57">
        <v>2805337500</v>
      </c>
      <c r="E11" s="3" t="s">
        <v>16</v>
      </c>
      <c r="F11" s="4" t="s">
        <v>24</v>
      </c>
      <c r="G11" s="54">
        <v>41207</v>
      </c>
      <c r="H11" s="3" t="s">
        <v>25</v>
      </c>
      <c r="I11" s="3" t="s">
        <v>19</v>
      </c>
      <c r="J11" s="4" t="s">
        <v>28</v>
      </c>
      <c r="K11" s="3" t="s">
        <v>21</v>
      </c>
    </row>
    <row r="12" spans="1:11" s="2" customFormat="1" ht="93.6" customHeight="1">
      <c r="A12" s="4" t="s">
        <v>13</v>
      </c>
      <c r="B12" s="4" t="s">
        <v>33</v>
      </c>
      <c r="C12" s="4" t="s">
        <v>34</v>
      </c>
      <c r="D12" s="57">
        <v>195425000</v>
      </c>
      <c r="E12" s="3" t="s">
        <v>35</v>
      </c>
      <c r="F12" s="4" t="s">
        <v>36</v>
      </c>
      <c r="G12" s="54">
        <v>41239</v>
      </c>
      <c r="H12" s="3" t="s">
        <v>37</v>
      </c>
      <c r="I12" s="3" t="s">
        <v>19</v>
      </c>
      <c r="J12" s="4" t="s">
        <v>38</v>
      </c>
      <c r="K12" s="3" t="s">
        <v>39</v>
      </c>
    </row>
    <row r="13" spans="1:11" s="2" customFormat="1" ht="72.599999999999994" customHeight="1">
      <c r="A13" s="4" t="s">
        <v>13</v>
      </c>
      <c r="B13" s="4" t="s">
        <v>40</v>
      </c>
      <c r="C13" s="4" t="s">
        <v>23</v>
      </c>
      <c r="D13" s="57">
        <v>3647512500</v>
      </c>
      <c r="E13" s="3" t="s">
        <v>16</v>
      </c>
      <c r="F13" s="4" t="s">
        <v>24</v>
      </c>
      <c r="G13" s="54">
        <v>41250</v>
      </c>
      <c r="H13" s="3" t="s">
        <v>25</v>
      </c>
      <c r="I13" s="3" t="s">
        <v>19</v>
      </c>
      <c r="J13" s="4" t="s">
        <v>26</v>
      </c>
      <c r="K13" s="3" t="s">
        <v>21</v>
      </c>
    </row>
    <row r="14" spans="1:11" s="2" customFormat="1" ht="43.15" customHeight="1">
      <c r="A14" s="4" t="s">
        <v>13</v>
      </c>
      <c r="B14" s="4" t="s">
        <v>41</v>
      </c>
      <c r="C14" s="4" t="s">
        <v>23</v>
      </c>
      <c r="D14" s="57">
        <v>2810450000</v>
      </c>
      <c r="E14" s="3" t="s">
        <v>16</v>
      </c>
      <c r="F14" s="4" t="s">
        <v>24</v>
      </c>
      <c r="G14" s="54">
        <v>41271</v>
      </c>
      <c r="H14" s="3" t="s">
        <v>25</v>
      </c>
      <c r="I14" s="3" t="s">
        <v>19</v>
      </c>
      <c r="J14" s="4" t="s">
        <v>28</v>
      </c>
      <c r="K14" s="3" t="s">
        <v>21</v>
      </c>
    </row>
    <row r="15" spans="1:11" s="2" customFormat="1" ht="43.15" customHeight="1">
      <c r="A15" s="4" t="s">
        <v>13</v>
      </c>
      <c r="B15" s="4" t="s">
        <v>42</v>
      </c>
      <c r="C15" s="4" t="s">
        <v>43</v>
      </c>
      <c r="D15" s="57">
        <v>2888750000</v>
      </c>
      <c r="E15" s="3" t="s">
        <v>16</v>
      </c>
      <c r="F15" s="4" t="s">
        <v>44</v>
      </c>
      <c r="G15" s="54">
        <v>41304</v>
      </c>
      <c r="H15" s="3" t="s">
        <v>25</v>
      </c>
      <c r="I15" s="3" t="s">
        <v>19</v>
      </c>
      <c r="J15" s="4" t="s">
        <v>28</v>
      </c>
      <c r="K15" s="3" t="s">
        <v>21</v>
      </c>
    </row>
    <row r="16" spans="1:11" s="2" customFormat="1" ht="43.15" customHeight="1">
      <c r="A16" s="4" t="s">
        <v>13</v>
      </c>
      <c r="B16" s="4" t="s">
        <v>45</v>
      </c>
      <c r="C16" s="4" t="s">
        <v>43</v>
      </c>
      <c r="D16" s="57">
        <v>2707650000</v>
      </c>
      <c r="E16" s="3" t="s">
        <v>16</v>
      </c>
      <c r="F16" s="4" t="s">
        <v>44</v>
      </c>
      <c r="G16" s="54">
        <v>41327</v>
      </c>
      <c r="H16" s="3" t="s">
        <v>25</v>
      </c>
      <c r="I16" s="3" t="s">
        <v>19</v>
      </c>
      <c r="J16" s="4" t="s">
        <v>28</v>
      </c>
      <c r="K16" s="3" t="s">
        <v>21</v>
      </c>
    </row>
    <row r="17" spans="1:11" s="2" customFormat="1" ht="43.15" customHeight="1">
      <c r="A17" s="4" t="s">
        <v>13</v>
      </c>
      <c r="B17" s="4" t="s">
        <v>46</v>
      </c>
      <c r="C17" s="4" t="s">
        <v>43</v>
      </c>
      <c r="D17" s="57">
        <v>2577450000</v>
      </c>
      <c r="E17" s="3" t="s">
        <v>16</v>
      </c>
      <c r="F17" s="4" t="s">
        <v>44</v>
      </c>
      <c r="G17" s="54">
        <v>41354</v>
      </c>
      <c r="H17" s="3" t="s">
        <v>25</v>
      </c>
      <c r="I17" s="3" t="s">
        <v>19</v>
      </c>
      <c r="J17" s="4" t="s">
        <v>28</v>
      </c>
      <c r="K17" s="3" t="s">
        <v>21</v>
      </c>
    </row>
    <row r="18" spans="1:11" s="2" customFormat="1" ht="39.4" customHeight="1">
      <c r="A18" s="4" t="s">
        <v>13</v>
      </c>
      <c r="B18" s="4" t="s">
        <v>47</v>
      </c>
      <c r="C18" s="4" t="s">
        <v>43</v>
      </c>
      <c r="D18" s="57">
        <v>2413512500</v>
      </c>
      <c r="E18" s="3" t="s">
        <v>16</v>
      </c>
      <c r="F18" s="4" t="s">
        <v>44</v>
      </c>
      <c r="G18" s="54">
        <v>41362</v>
      </c>
      <c r="H18" s="3" t="s">
        <v>25</v>
      </c>
      <c r="I18" s="3" t="s">
        <v>19</v>
      </c>
      <c r="J18" s="4" t="s">
        <v>28</v>
      </c>
      <c r="K18" s="3" t="s">
        <v>21</v>
      </c>
    </row>
    <row r="19" spans="1:11" s="2" customFormat="1" ht="104.1" customHeight="1">
      <c r="A19" s="4" t="s">
        <v>48</v>
      </c>
      <c r="B19" s="108" t="s">
        <v>49</v>
      </c>
      <c r="C19" s="109" t="s">
        <v>50</v>
      </c>
      <c r="D19" s="110">
        <v>2585085000</v>
      </c>
      <c r="E19" s="106" t="s">
        <v>51</v>
      </c>
      <c r="F19" s="111" t="s">
        <v>52</v>
      </c>
      <c r="G19" s="104">
        <v>41005</v>
      </c>
      <c r="H19" s="105" t="s">
        <v>37</v>
      </c>
      <c r="I19" s="106" t="s">
        <v>19</v>
      </c>
      <c r="J19" s="4" t="s">
        <v>53</v>
      </c>
      <c r="K19" s="3" t="s">
        <v>21</v>
      </c>
    </row>
    <row r="20" spans="1:11" s="2" customFormat="1" ht="161.1" customHeight="1">
      <c r="A20" s="4" t="s">
        <v>48</v>
      </c>
      <c r="B20" s="108"/>
      <c r="C20" s="109"/>
      <c r="D20" s="110"/>
      <c r="E20" s="106"/>
      <c r="F20" s="111"/>
      <c r="G20" s="104"/>
      <c r="H20" s="105"/>
      <c r="I20" s="106"/>
      <c r="J20" s="4" t="s">
        <v>54</v>
      </c>
      <c r="K20" s="3" t="s">
        <v>21</v>
      </c>
    </row>
    <row r="21" spans="1:11" s="2" customFormat="1" ht="205.5" customHeight="1">
      <c r="A21" s="4" t="s">
        <v>48</v>
      </c>
      <c r="B21" s="108"/>
      <c r="C21" s="109"/>
      <c r="D21" s="110"/>
      <c r="E21" s="106"/>
      <c r="F21" s="111"/>
      <c r="G21" s="104"/>
      <c r="H21" s="105"/>
      <c r="I21" s="106"/>
      <c r="J21" s="4" t="s">
        <v>55</v>
      </c>
      <c r="K21" s="3" t="s">
        <v>21</v>
      </c>
    </row>
    <row r="22" spans="1:11" s="2" customFormat="1" ht="138.75" customHeight="1">
      <c r="A22" s="4" t="s">
        <v>48</v>
      </c>
      <c r="B22" s="95" t="s">
        <v>56</v>
      </c>
      <c r="C22" s="96" t="s">
        <v>57</v>
      </c>
      <c r="D22" s="62">
        <v>179445000</v>
      </c>
      <c r="E22" s="74" t="s">
        <v>51</v>
      </c>
      <c r="F22" s="9" t="s">
        <v>52</v>
      </c>
      <c r="G22" s="80">
        <v>41089</v>
      </c>
      <c r="H22" s="74" t="s">
        <v>37</v>
      </c>
      <c r="I22" s="74" t="s">
        <v>19</v>
      </c>
      <c r="J22" s="4" t="s">
        <v>58</v>
      </c>
      <c r="K22" s="3" t="s">
        <v>21</v>
      </c>
    </row>
    <row r="23" spans="1:11" s="2" customFormat="1" ht="38.65" customHeight="1">
      <c r="A23" s="4" t="s">
        <v>48</v>
      </c>
      <c r="B23" s="95" t="s">
        <v>59</v>
      </c>
      <c r="C23" s="96" t="s">
        <v>60</v>
      </c>
      <c r="D23" s="62">
        <v>10194000</v>
      </c>
      <c r="E23" s="74" t="s">
        <v>61</v>
      </c>
      <c r="F23" s="9" t="s">
        <v>62</v>
      </c>
      <c r="G23" s="80">
        <v>41100</v>
      </c>
      <c r="H23" s="74" t="s">
        <v>63</v>
      </c>
      <c r="I23" s="74" t="s">
        <v>64</v>
      </c>
      <c r="J23" s="5" t="s">
        <v>65</v>
      </c>
      <c r="K23" s="10" t="s">
        <v>39</v>
      </c>
    </row>
    <row r="24" spans="1:11" s="2" customFormat="1" ht="123" customHeight="1">
      <c r="A24" s="4" t="s">
        <v>48</v>
      </c>
      <c r="B24" s="11" t="s">
        <v>66</v>
      </c>
      <c r="C24" s="11" t="s">
        <v>67</v>
      </c>
      <c r="D24" s="57">
        <v>47250000</v>
      </c>
      <c r="E24" s="75" t="s">
        <v>16</v>
      </c>
      <c r="F24" s="12" t="s">
        <v>68</v>
      </c>
      <c r="G24" s="81">
        <v>41108</v>
      </c>
      <c r="H24" s="75" t="s">
        <v>37</v>
      </c>
      <c r="I24" s="75" t="s">
        <v>19</v>
      </c>
      <c r="J24" s="4" t="s">
        <v>69</v>
      </c>
      <c r="K24" s="3" t="s">
        <v>21</v>
      </c>
    </row>
    <row r="25" spans="1:11" s="2" customFormat="1" ht="128.25" customHeight="1">
      <c r="A25" s="4" t="s">
        <v>48</v>
      </c>
      <c r="B25" s="11" t="s">
        <v>66</v>
      </c>
      <c r="C25" s="11" t="s">
        <v>67</v>
      </c>
      <c r="D25" s="57">
        <v>28350000</v>
      </c>
      <c r="E25" s="75" t="s">
        <v>16</v>
      </c>
      <c r="F25" s="12" t="s">
        <v>68</v>
      </c>
      <c r="G25" s="81">
        <v>41115</v>
      </c>
      <c r="H25" s="75" t="s">
        <v>37</v>
      </c>
      <c r="I25" s="75" t="s">
        <v>19</v>
      </c>
      <c r="J25" s="4" t="s">
        <v>69</v>
      </c>
      <c r="K25" s="3" t="s">
        <v>21</v>
      </c>
    </row>
    <row r="26" spans="1:11" s="2" customFormat="1" ht="115.15" customHeight="1">
      <c r="A26" s="4" t="s">
        <v>48</v>
      </c>
      <c r="B26" s="11" t="s">
        <v>66</v>
      </c>
      <c r="C26" s="11" t="s">
        <v>67</v>
      </c>
      <c r="D26" s="57">
        <v>12600000</v>
      </c>
      <c r="E26" s="75" t="s">
        <v>16</v>
      </c>
      <c r="F26" s="12" t="s">
        <v>68</v>
      </c>
      <c r="G26" s="81">
        <v>41120</v>
      </c>
      <c r="H26" s="75" t="s">
        <v>37</v>
      </c>
      <c r="I26" s="75" t="s">
        <v>19</v>
      </c>
      <c r="J26" s="4" t="s">
        <v>69</v>
      </c>
      <c r="K26" s="3" t="s">
        <v>21</v>
      </c>
    </row>
    <row r="27" spans="1:11" s="2" customFormat="1" ht="118.5" customHeight="1">
      <c r="A27" s="4" t="s">
        <v>48</v>
      </c>
      <c r="B27" s="11" t="s">
        <v>66</v>
      </c>
      <c r="C27" s="11" t="s">
        <v>67</v>
      </c>
      <c r="D27" s="57">
        <v>12600000</v>
      </c>
      <c r="E27" s="75" t="s">
        <v>16</v>
      </c>
      <c r="F27" s="12" t="s">
        <v>68</v>
      </c>
      <c r="G27" s="81">
        <v>41122</v>
      </c>
      <c r="H27" s="75" t="s">
        <v>37</v>
      </c>
      <c r="I27" s="75" t="s">
        <v>19</v>
      </c>
      <c r="J27" s="4" t="s">
        <v>69</v>
      </c>
      <c r="K27" s="3" t="s">
        <v>21</v>
      </c>
    </row>
    <row r="28" spans="1:11" s="2" customFormat="1" ht="119.85" customHeight="1">
      <c r="A28" s="4" t="s">
        <v>48</v>
      </c>
      <c r="B28" s="11" t="s">
        <v>66</v>
      </c>
      <c r="C28" s="11" t="s">
        <v>67</v>
      </c>
      <c r="D28" s="57">
        <v>1156743000</v>
      </c>
      <c r="E28" s="75" t="s">
        <v>16</v>
      </c>
      <c r="F28" s="12" t="s">
        <v>68</v>
      </c>
      <c r="G28" s="81">
        <v>41131</v>
      </c>
      <c r="H28" s="75" t="s">
        <v>37</v>
      </c>
      <c r="I28" s="75" t="s">
        <v>19</v>
      </c>
      <c r="J28" s="4" t="s">
        <v>69</v>
      </c>
      <c r="K28" s="3" t="s">
        <v>21</v>
      </c>
    </row>
    <row r="29" spans="1:11" s="2" customFormat="1" ht="121.7" customHeight="1">
      <c r="A29" s="4" t="s">
        <v>48</v>
      </c>
      <c r="B29" s="11" t="s">
        <v>66</v>
      </c>
      <c r="C29" s="11" t="s">
        <v>67</v>
      </c>
      <c r="D29" s="57">
        <v>181125000</v>
      </c>
      <c r="E29" s="75" t="s">
        <v>16</v>
      </c>
      <c r="F29" s="12" t="s">
        <v>68</v>
      </c>
      <c r="G29" s="81">
        <v>41162</v>
      </c>
      <c r="H29" s="75" t="s">
        <v>37</v>
      </c>
      <c r="I29" s="75" t="s">
        <v>19</v>
      </c>
      <c r="J29" s="4" t="s">
        <v>69</v>
      </c>
      <c r="K29" s="3" t="s">
        <v>21</v>
      </c>
    </row>
    <row r="30" spans="1:11" s="2" customFormat="1" ht="125.65" customHeight="1">
      <c r="A30" s="4" t="s">
        <v>48</v>
      </c>
      <c r="B30" s="11" t="s">
        <v>66</v>
      </c>
      <c r="C30" s="11" t="s">
        <v>67</v>
      </c>
      <c r="D30" s="57">
        <v>281820000</v>
      </c>
      <c r="E30" s="75" t="s">
        <v>16</v>
      </c>
      <c r="F30" s="12" t="s">
        <v>68</v>
      </c>
      <c r="G30" s="81">
        <v>41177</v>
      </c>
      <c r="H30" s="75" t="s">
        <v>37</v>
      </c>
      <c r="I30" s="75" t="s">
        <v>19</v>
      </c>
      <c r="J30" s="4" t="s">
        <v>69</v>
      </c>
      <c r="K30" s="3" t="s">
        <v>21</v>
      </c>
    </row>
    <row r="31" spans="1:11" s="2" customFormat="1" ht="117.2" customHeight="1">
      <c r="A31" s="4" t="s">
        <v>48</v>
      </c>
      <c r="B31" s="13" t="s">
        <v>70</v>
      </c>
      <c r="C31" s="11" t="s">
        <v>67</v>
      </c>
      <c r="D31" s="63">
        <v>22555000</v>
      </c>
      <c r="E31" s="75" t="s">
        <v>16</v>
      </c>
      <c r="F31" s="14" t="s">
        <v>71</v>
      </c>
      <c r="G31" s="82">
        <v>41198</v>
      </c>
      <c r="H31" s="87" t="s">
        <v>72</v>
      </c>
      <c r="I31" s="87" t="s">
        <v>64</v>
      </c>
      <c r="J31" s="4" t="s">
        <v>69</v>
      </c>
      <c r="K31" s="3" t="s">
        <v>21</v>
      </c>
    </row>
    <row r="32" spans="1:11" s="2" customFormat="1" ht="124.35" customHeight="1">
      <c r="A32" s="4" t="s">
        <v>48</v>
      </c>
      <c r="B32" s="13" t="s">
        <v>70</v>
      </c>
      <c r="C32" s="11" t="s">
        <v>67</v>
      </c>
      <c r="D32" s="63">
        <v>1315332000</v>
      </c>
      <c r="E32" s="75" t="s">
        <v>16</v>
      </c>
      <c r="F32" s="14" t="s">
        <v>71</v>
      </c>
      <c r="G32" s="82">
        <v>41261</v>
      </c>
      <c r="H32" s="87" t="s">
        <v>72</v>
      </c>
      <c r="I32" s="87" t="s">
        <v>64</v>
      </c>
      <c r="J32" s="4" t="s">
        <v>69</v>
      </c>
      <c r="K32" s="3" t="s">
        <v>21</v>
      </c>
    </row>
    <row r="33" spans="1:11" s="2" customFormat="1" ht="99" customHeight="1">
      <c r="A33" s="4" t="s">
        <v>48</v>
      </c>
      <c r="B33" s="96" t="s">
        <v>56</v>
      </c>
      <c r="C33" s="13" t="s">
        <v>73</v>
      </c>
      <c r="D33" s="62" t="s">
        <v>74</v>
      </c>
      <c r="E33" s="74" t="s">
        <v>51</v>
      </c>
      <c r="F33" s="90" t="s">
        <v>75</v>
      </c>
      <c r="G33" s="82">
        <v>41352</v>
      </c>
      <c r="H33" s="74" t="s">
        <v>72</v>
      </c>
      <c r="I33" s="74" t="s">
        <v>19</v>
      </c>
      <c r="J33" s="4" t="s">
        <v>69</v>
      </c>
      <c r="K33" s="3" t="s">
        <v>21</v>
      </c>
    </row>
    <row r="34" spans="1:11" s="2" customFormat="1" ht="216" customHeight="1">
      <c r="A34" s="4" t="s">
        <v>76</v>
      </c>
      <c r="B34" s="15" t="s">
        <v>77</v>
      </c>
      <c r="C34" s="15" t="s">
        <v>78</v>
      </c>
      <c r="D34" s="63">
        <v>41796000</v>
      </c>
      <c r="E34" s="76" t="s">
        <v>79</v>
      </c>
      <c r="F34" s="15" t="s">
        <v>80</v>
      </c>
      <c r="G34" s="83">
        <v>41037</v>
      </c>
      <c r="H34" s="3" t="s">
        <v>81</v>
      </c>
      <c r="I34" s="3" t="s">
        <v>82</v>
      </c>
      <c r="J34" s="16" t="s">
        <v>83</v>
      </c>
      <c r="K34" s="3" t="s">
        <v>84</v>
      </c>
    </row>
    <row r="35" spans="1:11" s="2" customFormat="1" ht="221.85" customHeight="1">
      <c r="A35" s="4" t="s">
        <v>76</v>
      </c>
      <c r="B35" s="15" t="s">
        <v>77</v>
      </c>
      <c r="C35" s="15" t="s">
        <v>78</v>
      </c>
      <c r="D35" s="63">
        <v>14457000</v>
      </c>
      <c r="E35" s="76" t="s">
        <v>85</v>
      </c>
      <c r="F35" s="15" t="s">
        <v>80</v>
      </c>
      <c r="G35" s="83">
        <v>41037</v>
      </c>
      <c r="H35" s="3" t="s">
        <v>81</v>
      </c>
      <c r="I35" s="3" t="s">
        <v>82</v>
      </c>
      <c r="J35" s="16" t="s">
        <v>83</v>
      </c>
      <c r="K35" s="3" t="s">
        <v>84</v>
      </c>
    </row>
    <row r="36" spans="1:11" s="2" customFormat="1" ht="212.1" customHeight="1">
      <c r="A36" s="4" t="s">
        <v>76</v>
      </c>
      <c r="B36" s="15" t="s">
        <v>77</v>
      </c>
      <c r="C36" s="15" t="s">
        <v>78</v>
      </c>
      <c r="D36" s="63">
        <v>21350000</v>
      </c>
      <c r="E36" s="76" t="s">
        <v>79</v>
      </c>
      <c r="F36" s="15" t="s">
        <v>86</v>
      </c>
      <c r="G36" s="83">
        <v>41040</v>
      </c>
      <c r="H36" s="3" t="s">
        <v>81</v>
      </c>
      <c r="I36" s="3" t="s">
        <v>82</v>
      </c>
      <c r="J36" s="16" t="s">
        <v>83</v>
      </c>
      <c r="K36" s="3" t="s">
        <v>84</v>
      </c>
    </row>
    <row r="37" spans="1:11" s="2" customFormat="1" ht="219.95" customHeight="1">
      <c r="A37" s="4" t="s">
        <v>76</v>
      </c>
      <c r="B37" s="15" t="s">
        <v>77</v>
      </c>
      <c r="C37" s="15" t="s">
        <v>78</v>
      </c>
      <c r="D37" s="63">
        <v>33089000</v>
      </c>
      <c r="E37" s="76" t="s">
        <v>79</v>
      </c>
      <c r="F37" s="15" t="s">
        <v>80</v>
      </c>
      <c r="G37" s="83">
        <v>41099</v>
      </c>
      <c r="H37" s="3" t="s">
        <v>81</v>
      </c>
      <c r="I37" s="3" t="s">
        <v>82</v>
      </c>
      <c r="J37" s="16" t="s">
        <v>83</v>
      </c>
      <c r="K37" s="3" t="s">
        <v>84</v>
      </c>
    </row>
    <row r="38" spans="1:11" s="2" customFormat="1" ht="225.2" customHeight="1">
      <c r="A38" s="4" t="s">
        <v>76</v>
      </c>
      <c r="B38" s="15" t="s">
        <v>77</v>
      </c>
      <c r="C38" s="15" t="s">
        <v>78</v>
      </c>
      <c r="D38" s="63">
        <v>10758000</v>
      </c>
      <c r="E38" s="76" t="s">
        <v>79</v>
      </c>
      <c r="F38" s="15" t="s">
        <v>86</v>
      </c>
      <c r="G38" s="83">
        <v>41099</v>
      </c>
      <c r="H38" s="3" t="s">
        <v>81</v>
      </c>
      <c r="I38" s="3" t="s">
        <v>82</v>
      </c>
      <c r="J38" s="16" t="s">
        <v>83</v>
      </c>
      <c r="K38" s="3" t="s">
        <v>84</v>
      </c>
    </row>
    <row r="39" spans="1:11" s="2" customFormat="1" ht="202.9" customHeight="1">
      <c r="A39" s="4" t="s">
        <v>76</v>
      </c>
      <c r="B39" s="15" t="s">
        <v>77</v>
      </c>
      <c r="C39" s="15" t="s">
        <v>78</v>
      </c>
      <c r="D39" s="63">
        <v>99258000</v>
      </c>
      <c r="E39" s="76" t="s">
        <v>79</v>
      </c>
      <c r="F39" s="15" t="s">
        <v>80</v>
      </c>
      <c r="G39" s="83">
        <v>41187</v>
      </c>
      <c r="H39" s="3" t="s">
        <v>81</v>
      </c>
      <c r="I39" s="3" t="s">
        <v>82</v>
      </c>
      <c r="J39" s="16" t="s">
        <v>83</v>
      </c>
      <c r="K39" s="3" t="s">
        <v>84</v>
      </c>
    </row>
    <row r="40" spans="1:11" s="2" customFormat="1" ht="227.1" customHeight="1">
      <c r="A40" s="4" t="s">
        <v>76</v>
      </c>
      <c r="B40" s="15" t="s">
        <v>77</v>
      </c>
      <c r="C40" s="15" t="s">
        <v>78</v>
      </c>
      <c r="D40" s="63">
        <v>10787000</v>
      </c>
      <c r="E40" s="76" t="s">
        <v>79</v>
      </c>
      <c r="F40" s="15" t="s">
        <v>86</v>
      </c>
      <c r="G40" s="83">
        <v>41187</v>
      </c>
      <c r="H40" s="3" t="s">
        <v>81</v>
      </c>
      <c r="I40" s="3" t="s">
        <v>82</v>
      </c>
      <c r="J40" s="16" t="s">
        <v>83</v>
      </c>
      <c r="K40" s="3" t="s">
        <v>84</v>
      </c>
    </row>
    <row r="41" spans="1:11" s="2" customFormat="1" ht="74.099999999999994" customHeight="1">
      <c r="A41" s="4" t="s">
        <v>87</v>
      </c>
      <c r="B41" s="17" t="s">
        <v>88</v>
      </c>
      <c r="C41" s="17" t="s">
        <v>89</v>
      </c>
      <c r="D41" s="25">
        <v>526483911</v>
      </c>
      <c r="E41" s="18" t="s">
        <v>16</v>
      </c>
      <c r="F41" s="19" t="s">
        <v>90</v>
      </c>
      <c r="G41" s="84">
        <v>41001</v>
      </c>
      <c r="H41" s="20" t="s">
        <v>18</v>
      </c>
      <c r="I41" s="20" t="s">
        <v>19</v>
      </c>
      <c r="J41" s="21" t="s">
        <v>91</v>
      </c>
      <c r="K41" s="22" t="s">
        <v>21</v>
      </c>
    </row>
    <row r="42" spans="1:11" s="2" customFormat="1" ht="70.150000000000006" customHeight="1">
      <c r="A42" s="4" t="s">
        <v>87</v>
      </c>
      <c r="B42" s="4" t="s">
        <v>92</v>
      </c>
      <c r="C42" s="17" t="s">
        <v>89</v>
      </c>
      <c r="D42" s="25">
        <v>202638932</v>
      </c>
      <c r="E42" s="18" t="s">
        <v>16</v>
      </c>
      <c r="F42" s="19" t="s">
        <v>93</v>
      </c>
      <c r="G42" s="84">
        <v>41001</v>
      </c>
      <c r="H42" s="22" t="s">
        <v>18</v>
      </c>
      <c r="I42" s="22" t="s">
        <v>19</v>
      </c>
      <c r="J42" s="21" t="s">
        <v>91</v>
      </c>
      <c r="K42" s="22" t="s">
        <v>21</v>
      </c>
    </row>
    <row r="43" spans="1:11" s="2" customFormat="1" ht="95.65" customHeight="1">
      <c r="A43" s="4" t="s">
        <v>87</v>
      </c>
      <c r="B43" s="23" t="s">
        <v>94</v>
      </c>
      <c r="C43" s="24" t="s">
        <v>95</v>
      </c>
      <c r="D43" s="25">
        <v>185582000</v>
      </c>
      <c r="E43" s="18" t="s">
        <v>16</v>
      </c>
      <c r="F43" s="25" t="s">
        <v>96</v>
      </c>
      <c r="G43" s="84">
        <v>41001</v>
      </c>
      <c r="H43" s="20" t="s">
        <v>97</v>
      </c>
      <c r="I43" s="20" t="s">
        <v>19</v>
      </c>
      <c r="J43" s="26" t="s">
        <v>98</v>
      </c>
      <c r="K43" s="7" t="s">
        <v>21</v>
      </c>
    </row>
    <row r="44" spans="1:11" s="2" customFormat="1" ht="71.25" customHeight="1">
      <c r="A44" s="4" t="s">
        <v>87</v>
      </c>
      <c r="B44" s="23" t="s">
        <v>99</v>
      </c>
      <c r="C44" s="24" t="s">
        <v>95</v>
      </c>
      <c r="D44" s="25">
        <v>205316434</v>
      </c>
      <c r="E44" s="18" t="s">
        <v>16</v>
      </c>
      <c r="F44" s="23" t="s">
        <v>100</v>
      </c>
      <c r="G44" s="84">
        <v>41004</v>
      </c>
      <c r="H44" s="20" t="s">
        <v>97</v>
      </c>
      <c r="I44" s="20" t="s">
        <v>19</v>
      </c>
      <c r="J44" s="21" t="s">
        <v>101</v>
      </c>
      <c r="K44" s="22" t="s">
        <v>21</v>
      </c>
    </row>
    <row r="45" spans="1:11" s="2" customFormat="1" ht="71.25" customHeight="1">
      <c r="A45" s="4" t="s">
        <v>87</v>
      </c>
      <c r="B45" s="23" t="s">
        <v>102</v>
      </c>
      <c r="C45" s="24" t="s">
        <v>95</v>
      </c>
      <c r="D45" s="25">
        <v>75358000</v>
      </c>
      <c r="E45" s="18" t="s">
        <v>16</v>
      </c>
      <c r="F45" s="23" t="s">
        <v>100</v>
      </c>
      <c r="G45" s="84">
        <v>41004</v>
      </c>
      <c r="H45" s="20" t="s">
        <v>97</v>
      </c>
      <c r="I45" s="20" t="s">
        <v>19</v>
      </c>
      <c r="J45" s="21" t="s">
        <v>101</v>
      </c>
      <c r="K45" s="22" t="s">
        <v>21</v>
      </c>
    </row>
    <row r="46" spans="1:11" s="2" customFormat="1" ht="70.7" customHeight="1">
      <c r="A46" s="4" t="s">
        <v>87</v>
      </c>
      <c r="B46" s="23" t="s">
        <v>103</v>
      </c>
      <c r="C46" s="23" t="s">
        <v>104</v>
      </c>
      <c r="D46" s="25">
        <v>1241267000</v>
      </c>
      <c r="E46" s="18" t="s">
        <v>16</v>
      </c>
      <c r="F46" s="23" t="s">
        <v>105</v>
      </c>
      <c r="G46" s="84">
        <v>41005</v>
      </c>
      <c r="H46" s="20" t="s">
        <v>97</v>
      </c>
      <c r="I46" s="20" t="s">
        <v>19</v>
      </c>
      <c r="J46" s="21" t="s">
        <v>106</v>
      </c>
      <c r="K46" s="22" t="s">
        <v>21</v>
      </c>
    </row>
    <row r="47" spans="1:11" s="2" customFormat="1" ht="71.45" customHeight="1">
      <c r="A47" s="4" t="s">
        <v>87</v>
      </c>
      <c r="B47" s="23" t="s">
        <v>107</v>
      </c>
      <c r="C47" s="24" t="s">
        <v>108</v>
      </c>
      <c r="D47" s="25">
        <v>246124000</v>
      </c>
      <c r="E47" s="18" t="s">
        <v>16</v>
      </c>
      <c r="F47" s="23" t="s">
        <v>109</v>
      </c>
      <c r="G47" s="84">
        <v>41005</v>
      </c>
      <c r="H47" s="20" t="s">
        <v>97</v>
      </c>
      <c r="I47" s="20" t="s">
        <v>19</v>
      </c>
      <c r="J47" s="21" t="s">
        <v>110</v>
      </c>
      <c r="K47" s="22" t="s">
        <v>21</v>
      </c>
    </row>
    <row r="48" spans="1:11" s="2" customFormat="1" ht="45.95" customHeight="1">
      <c r="A48" s="4" t="s">
        <v>87</v>
      </c>
      <c r="B48" s="23" t="s">
        <v>111</v>
      </c>
      <c r="C48" s="24" t="s">
        <v>112</v>
      </c>
      <c r="D48" s="25">
        <v>40052000</v>
      </c>
      <c r="E48" s="18" t="s">
        <v>16</v>
      </c>
      <c r="F48" s="23" t="s">
        <v>113</v>
      </c>
      <c r="G48" s="84">
        <v>41005</v>
      </c>
      <c r="H48" s="20" t="s">
        <v>37</v>
      </c>
      <c r="I48" s="20" t="s">
        <v>19</v>
      </c>
      <c r="J48" s="21" t="s">
        <v>114</v>
      </c>
      <c r="K48" s="22" t="s">
        <v>21</v>
      </c>
    </row>
    <row r="49" spans="1:11" s="2" customFormat="1" ht="45.95" customHeight="1">
      <c r="A49" s="4" t="s">
        <v>87</v>
      </c>
      <c r="B49" s="23" t="s">
        <v>115</v>
      </c>
      <c r="C49" s="24" t="s">
        <v>95</v>
      </c>
      <c r="D49" s="25">
        <v>39571768</v>
      </c>
      <c r="E49" s="18" t="s">
        <v>16</v>
      </c>
      <c r="F49" s="23" t="s">
        <v>100</v>
      </c>
      <c r="G49" s="84">
        <v>41044</v>
      </c>
      <c r="H49" s="20" t="s">
        <v>97</v>
      </c>
      <c r="I49" s="20" t="s">
        <v>19</v>
      </c>
      <c r="J49" s="21" t="s">
        <v>101</v>
      </c>
      <c r="K49" s="22" t="s">
        <v>21</v>
      </c>
    </row>
    <row r="50" spans="1:11" s="2" customFormat="1" ht="45.95" customHeight="1">
      <c r="A50" s="4" t="s">
        <v>87</v>
      </c>
      <c r="B50" s="23" t="s">
        <v>116</v>
      </c>
      <c r="C50" s="33" t="s">
        <v>117</v>
      </c>
      <c r="D50" s="19">
        <v>250634000</v>
      </c>
      <c r="E50" s="3" t="s">
        <v>16</v>
      </c>
      <c r="F50" s="4" t="s">
        <v>118</v>
      </c>
      <c r="G50" s="54">
        <v>41239</v>
      </c>
      <c r="H50" s="22" t="s">
        <v>18</v>
      </c>
      <c r="I50" s="22" t="s">
        <v>19</v>
      </c>
      <c r="J50" s="21" t="s">
        <v>119</v>
      </c>
      <c r="K50" s="22" t="s">
        <v>21</v>
      </c>
    </row>
    <row r="51" spans="1:11" s="2" customFormat="1" ht="45.95" customHeight="1">
      <c r="A51" s="4" t="s">
        <v>87</v>
      </c>
      <c r="B51" s="103" t="s">
        <v>120</v>
      </c>
      <c r="C51" s="33" t="s">
        <v>121</v>
      </c>
      <c r="D51" s="19">
        <v>3918926000</v>
      </c>
      <c r="E51" s="3" t="s">
        <v>16</v>
      </c>
      <c r="F51" s="4" t="s">
        <v>122</v>
      </c>
      <c r="G51" s="54">
        <v>41338</v>
      </c>
      <c r="H51" s="22" t="s">
        <v>18</v>
      </c>
      <c r="I51" s="22" t="s">
        <v>19</v>
      </c>
      <c r="J51" s="21" t="s">
        <v>123</v>
      </c>
      <c r="K51" s="22" t="s">
        <v>21</v>
      </c>
    </row>
    <row r="52" spans="1:11" s="2" customFormat="1" ht="45.95" customHeight="1">
      <c r="A52" s="4" t="s">
        <v>87</v>
      </c>
      <c r="B52" s="103"/>
      <c r="C52" s="33" t="s">
        <v>124</v>
      </c>
      <c r="D52" s="19">
        <v>1467970000</v>
      </c>
      <c r="E52" s="3" t="s">
        <v>16</v>
      </c>
      <c r="F52" s="4" t="s">
        <v>122</v>
      </c>
      <c r="G52" s="54">
        <v>41346</v>
      </c>
      <c r="H52" s="22" t="s">
        <v>18</v>
      </c>
      <c r="I52" s="22" t="s">
        <v>19</v>
      </c>
      <c r="J52" s="21" t="s">
        <v>123</v>
      </c>
      <c r="K52" s="22" t="s">
        <v>21</v>
      </c>
    </row>
    <row r="53" spans="1:11" s="2" customFormat="1" ht="45.95" customHeight="1">
      <c r="A53" s="4" t="s">
        <v>87</v>
      </c>
      <c r="B53" s="23" t="s">
        <v>103</v>
      </c>
      <c r="C53" s="23" t="s">
        <v>104</v>
      </c>
      <c r="D53" s="25">
        <v>43825000</v>
      </c>
      <c r="E53" s="18" t="s">
        <v>125</v>
      </c>
      <c r="F53" s="23" t="s">
        <v>105</v>
      </c>
      <c r="G53" s="84">
        <v>41005</v>
      </c>
      <c r="H53" s="20" t="s">
        <v>97</v>
      </c>
      <c r="I53" s="20" t="s">
        <v>126</v>
      </c>
      <c r="J53" s="21" t="s">
        <v>127</v>
      </c>
      <c r="K53" s="22" t="s">
        <v>39</v>
      </c>
    </row>
    <row r="54" spans="1:11" s="2" customFormat="1" ht="66.75" customHeight="1">
      <c r="A54" s="4" t="s">
        <v>128</v>
      </c>
      <c r="B54" s="5" t="s">
        <v>129</v>
      </c>
      <c r="C54" s="16" t="s">
        <v>130</v>
      </c>
      <c r="D54" s="64">
        <v>34860000</v>
      </c>
      <c r="E54" s="28" t="s">
        <v>51</v>
      </c>
      <c r="F54" s="16" t="s">
        <v>131</v>
      </c>
      <c r="G54" s="79">
        <v>41004</v>
      </c>
      <c r="H54" s="28" t="s">
        <v>132</v>
      </c>
      <c r="I54" s="10" t="s">
        <v>19</v>
      </c>
      <c r="J54" s="5" t="s">
        <v>133</v>
      </c>
      <c r="K54" s="10" t="s">
        <v>21</v>
      </c>
    </row>
    <row r="55" spans="1:11" s="34" customFormat="1" ht="225.2" customHeight="1">
      <c r="A55" s="37" t="s">
        <v>134</v>
      </c>
      <c r="B55" s="29" t="s">
        <v>135</v>
      </c>
      <c r="C55" s="29" t="s">
        <v>136</v>
      </c>
      <c r="D55" s="65">
        <v>42407000</v>
      </c>
      <c r="E55" s="30" t="s">
        <v>51</v>
      </c>
      <c r="F55" s="31" t="s">
        <v>137</v>
      </c>
      <c r="G55" s="32">
        <v>41004</v>
      </c>
      <c r="H55" s="30" t="s">
        <v>132</v>
      </c>
      <c r="I55" s="30" t="s">
        <v>82</v>
      </c>
      <c r="J55" s="33" t="s">
        <v>138</v>
      </c>
      <c r="K55" s="7" t="s">
        <v>21</v>
      </c>
    </row>
    <row r="56" spans="1:11" s="34" customFormat="1" ht="248.1" customHeight="1">
      <c r="A56" s="37" t="s">
        <v>134</v>
      </c>
      <c r="B56" s="31" t="s">
        <v>139</v>
      </c>
      <c r="C56" s="31" t="s">
        <v>140</v>
      </c>
      <c r="D56" s="66">
        <v>45102000</v>
      </c>
      <c r="E56" s="35" t="s">
        <v>51</v>
      </c>
      <c r="F56" s="31" t="s">
        <v>141</v>
      </c>
      <c r="G56" s="36">
        <v>41004</v>
      </c>
      <c r="H56" s="30" t="s">
        <v>81</v>
      </c>
      <c r="I56" s="30" t="s">
        <v>82</v>
      </c>
      <c r="J56" s="37" t="s">
        <v>142</v>
      </c>
      <c r="K56" s="7" t="s">
        <v>21</v>
      </c>
    </row>
    <row r="57" spans="1:11" s="34" customFormat="1" ht="165" customHeight="1">
      <c r="A57" s="37" t="s">
        <v>134</v>
      </c>
      <c r="B57" s="29" t="s">
        <v>143</v>
      </c>
      <c r="C57" s="98" t="s">
        <v>144</v>
      </c>
      <c r="D57" s="67">
        <v>2588214000</v>
      </c>
      <c r="E57" s="30" t="s">
        <v>51</v>
      </c>
      <c r="F57" s="31" t="s">
        <v>137</v>
      </c>
      <c r="G57" s="32">
        <v>41004</v>
      </c>
      <c r="H57" s="30" t="s">
        <v>81</v>
      </c>
      <c r="I57" s="30" t="s">
        <v>82</v>
      </c>
      <c r="J57" s="33" t="s">
        <v>145</v>
      </c>
      <c r="K57" s="7" t="s">
        <v>21</v>
      </c>
    </row>
    <row r="58" spans="1:11" s="34" customFormat="1" ht="236.25" customHeight="1">
      <c r="A58" s="37" t="s">
        <v>134</v>
      </c>
      <c r="B58" s="37" t="s">
        <v>146</v>
      </c>
      <c r="C58" s="37" t="s">
        <v>147</v>
      </c>
      <c r="D58" s="38">
        <v>495894000</v>
      </c>
      <c r="E58" s="7" t="s">
        <v>148</v>
      </c>
      <c r="F58" s="37" t="s">
        <v>137</v>
      </c>
      <c r="G58" s="32">
        <v>41004</v>
      </c>
      <c r="H58" s="7" t="s">
        <v>149</v>
      </c>
      <c r="I58" s="39" t="s">
        <v>126</v>
      </c>
      <c r="J58" s="37" t="s">
        <v>150</v>
      </c>
      <c r="K58" s="7" t="s">
        <v>21</v>
      </c>
    </row>
    <row r="59" spans="1:11" s="34" customFormat="1" ht="68.849999999999994" customHeight="1">
      <c r="A59" s="37" t="s">
        <v>134</v>
      </c>
      <c r="B59" s="31" t="s">
        <v>151</v>
      </c>
      <c r="C59" s="29" t="s">
        <v>152</v>
      </c>
      <c r="D59" s="65">
        <v>14000000</v>
      </c>
      <c r="E59" s="30" t="s">
        <v>51</v>
      </c>
      <c r="F59" s="29" t="s">
        <v>153</v>
      </c>
      <c r="G59" s="36">
        <v>41004</v>
      </c>
      <c r="H59" s="30" t="s">
        <v>81</v>
      </c>
      <c r="I59" s="30" t="s">
        <v>82</v>
      </c>
      <c r="J59" s="37" t="s">
        <v>154</v>
      </c>
      <c r="K59" s="7" t="s">
        <v>21</v>
      </c>
    </row>
    <row r="60" spans="1:11" s="34" customFormat="1" ht="111.95" customHeight="1">
      <c r="A60" s="37" t="s">
        <v>134</v>
      </c>
      <c r="B60" s="33" t="s">
        <v>155</v>
      </c>
      <c r="C60" s="33" t="s">
        <v>156</v>
      </c>
      <c r="D60" s="67">
        <v>1410162000</v>
      </c>
      <c r="E60" s="40" t="s">
        <v>51</v>
      </c>
      <c r="F60" s="29" t="s">
        <v>157</v>
      </c>
      <c r="G60" s="32">
        <v>41004</v>
      </c>
      <c r="H60" s="30" t="s">
        <v>81</v>
      </c>
      <c r="I60" s="30" t="s">
        <v>82</v>
      </c>
      <c r="J60" s="37" t="s">
        <v>158</v>
      </c>
      <c r="K60" s="7" t="s">
        <v>21</v>
      </c>
    </row>
    <row r="61" spans="1:11" s="34" customFormat="1" ht="71.45" customHeight="1">
      <c r="A61" s="37" t="s">
        <v>134</v>
      </c>
      <c r="B61" s="29" t="s">
        <v>159</v>
      </c>
      <c r="C61" s="98" t="s">
        <v>160</v>
      </c>
      <c r="D61" s="65">
        <v>17092000</v>
      </c>
      <c r="E61" s="35" t="s">
        <v>148</v>
      </c>
      <c r="F61" s="29" t="s">
        <v>161</v>
      </c>
      <c r="G61" s="36">
        <v>41005</v>
      </c>
      <c r="H61" s="30" t="s">
        <v>81</v>
      </c>
      <c r="I61" s="30" t="s">
        <v>82</v>
      </c>
      <c r="J61" s="33" t="s">
        <v>162</v>
      </c>
      <c r="K61" s="7" t="s">
        <v>21</v>
      </c>
    </row>
    <row r="62" spans="1:11" s="34" customFormat="1" ht="125.1" customHeight="1">
      <c r="A62" s="37" t="s">
        <v>134</v>
      </c>
      <c r="B62" s="29" t="s">
        <v>163</v>
      </c>
      <c r="C62" s="29" t="s">
        <v>164</v>
      </c>
      <c r="D62" s="65">
        <v>26349635</v>
      </c>
      <c r="E62" s="40" t="s">
        <v>51</v>
      </c>
      <c r="F62" s="31" t="s">
        <v>165</v>
      </c>
      <c r="G62" s="41">
        <v>41005</v>
      </c>
      <c r="H62" s="30" t="s">
        <v>166</v>
      </c>
      <c r="I62" s="30" t="s">
        <v>82</v>
      </c>
      <c r="J62" s="33" t="s">
        <v>167</v>
      </c>
      <c r="K62" s="7" t="s">
        <v>21</v>
      </c>
    </row>
    <row r="63" spans="1:11" s="34" customFormat="1" ht="86.45" customHeight="1">
      <c r="A63" s="37" t="s">
        <v>134</v>
      </c>
      <c r="B63" s="29" t="s">
        <v>168</v>
      </c>
      <c r="C63" s="29" t="s">
        <v>169</v>
      </c>
      <c r="D63" s="65">
        <v>44362665</v>
      </c>
      <c r="E63" s="35" t="s">
        <v>170</v>
      </c>
      <c r="F63" s="29" t="s">
        <v>171</v>
      </c>
      <c r="G63" s="41">
        <v>41008</v>
      </c>
      <c r="H63" s="30" t="s">
        <v>81</v>
      </c>
      <c r="I63" s="30" t="s">
        <v>82</v>
      </c>
      <c r="J63" s="37" t="s">
        <v>172</v>
      </c>
      <c r="K63" s="7" t="s">
        <v>21</v>
      </c>
    </row>
    <row r="64" spans="1:11" s="34" customFormat="1" ht="90.95" customHeight="1">
      <c r="A64" s="37" t="s">
        <v>134</v>
      </c>
      <c r="B64" s="29" t="s">
        <v>173</v>
      </c>
      <c r="C64" s="29" t="s">
        <v>174</v>
      </c>
      <c r="D64" s="65">
        <v>160000000</v>
      </c>
      <c r="E64" s="35" t="s">
        <v>170</v>
      </c>
      <c r="F64" s="29" t="s">
        <v>171</v>
      </c>
      <c r="G64" s="41">
        <v>41008</v>
      </c>
      <c r="H64" s="30" t="s">
        <v>81</v>
      </c>
      <c r="I64" s="30" t="s">
        <v>82</v>
      </c>
      <c r="J64" s="37" t="s">
        <v>175</v>
      </c>
      <c r="K64" s="7" t="s">
        <v>21</v>
      </c>
    </row>
    <row r="65" spans="1:11" s="34" customFormat="1" ht="73.349999999999994" customHeight="1">
      <c r="A65" s="37" t="s">
        <v>134</v>
      </c>
      <c r="B65" s="29" t="s">
        <v>176</v>
      </c>
      <c r="C65" s="29" t="s">
        <v>177</v>
      </c>
      <c r="D65" s="65">
        <v>202251000</v>
      </c>
      <c r="E65" s="35" t="s">
        <v>170</v>
      </c>
      <c r="F65" s="29" t="s">
        <v>178</v>
      </c>
      <c r="G65" s="36">
        <v>41008</v>
      </c>
      <c r="H65" s="30" t="s">
        <v>166</v>
      </c>
      <c r="I65" s="30" t="s">
        <v>82</v>
      </c>
      <c r="J65" s="37" t="s">
        <v>179</v>
      </c>
      <c r="K65" s="7" t="s">
        <v>21</v>
      </c>
    </row>
    <row r="66" spans="1:11" s="34" customFormat="1" ht="99.95" customHeight="1">
      <c r="A66" s="37" t="s">
        <v>134</v>
      </c>
      <c r="B66" s="31" t="s">
        <v>180</v>
      </c>
      <c r="C66" s="31" t="s">
        <v>181</v>
      </c>
      <c r="D66" s="66">
        <v>584538000</v>
      </c>
      <c r="E66" s="35" t="s">
        <v>51</v>
      </c>
      <c r="F66" s="31" t="s">
        <v>182</v>
      </c>
      <c r="G66" s="36">
        <v>41009</v>
      </c>
      <c r="H66" s="30" t="s">
        <v>81</v>
      </c>
      <c r="I66" s="30" t="s">
        <v>82</v>
      </c>
      <c r="J66" s="37" t="s">
        <v>183</v>
      </c>
      <c r="K66" s="7" t="s">
        <v>21</v>
      </c>
    </row>
    <row r="67" spans="1:11" s="34" customFormat="1" ht="62.25" customHeight="1">
      <c r="A67" s="37" t="s">
        <v>134</v>
      </c>
      <c r="B67" s="29" t="s">
        <v>184</v>
      </c>
      <c r="C67" s="33" t="s">
        <v>185</v>
      </c>
      <c r="D67" s="65">
        <v>26000000</v>
      </c>
      <c r="E67" s="35" t="s">
        <v>51</v>
      </c>
      <c r="F67" s="29" t="s">
        <v>186</v>
      </c>
      <c r="G67" s="36">
        <v>41009</v>
      </c>
      <c r="H67" s="30" t="s">
        <v>81</v>
      </c>
      <c r="I67" s="40" t="s">
        <v>82</v>
      </c>
      <c r="J67" s="37" t="s">
        <v>187</v>
      </c>
      <c r="K67" s="7" t="s">
        <v>21</v>
      </c>
    </row>
    <row r="68" spans="1:11" s="34" customFormat="1" ht="58.9" customHeight="1">
      <c r="A68" s="37" t="s">
        <v>134</v>
      </c>
      <c r="B68" s="29" t="s">
        <v>184</v>
      </c>
      <c r="C68" s="33" t="s">
        <v>188</v>
      </c>
      <c r="D68" s="65">
        <v>30000000</v>
      </c>
      <c r="E68" s="35" t="s">
        <v>51</v>
      </c>
      <c r="F68" s="29" t="s">
        <v>186</v>
      </c>
      <c r="G68" s="36">
        <v>41009</v>
      </c>
      <c r="H68" s="30" t="s">
        <v>189</v>
      </c>
      <c r="I68" s="40" t="s">
        <v>82</v>
      </c>
      <c r="J68" s="37" t="s">
        <v>187</v>
      </c>
      <c r="K68" s="7" t="s">
        <v>21</v>
      </c>
    </row>
    <row r="69" spans="1:11" s="34" customFormat="1" ht="66.2" customHeight="1">
      <c r="A69" s="37" t="s">
        <v>134</v>
      </c>
      <c r="B69" s="29" t="s">
        <v>184</v>
      </c>
      <c r="C69" s="16" t="s">
        <v>190</v>
      </c>
      <c r="D69" s="69">
        <v>80000000</v>
      </c>
      <c r="E69" s="100" t="s">
        <v>51</v>
      </c>
      <c r="F69" s="98" t="s">
        <v>186</v>
      </c>
      <c r="G69" s="101">
        <v>41009</v>
      </c>
      <c r="H69" s="102" t="s">
        <v>97</v>
      </c>
      <c r="I69" s="40" t="s">
        <v>82</v>
      </c>
      <c r="J69" s="37" t="s">
        <v>187</v>
      </c>
      <c r="K69" s="7" t="s">
        <v>21</v>
      </c>
    </row>
    <row r="70" spans="1:11" s="34" customFormat="1" ht="62.85" customHeight="1">
      <c r="A70" s="37" t="s">
        <v>134</v>
      </c>
      <c r="B70" s="31" t="s">
        <v>191</v>
      </c>
      <c r="C70" s="33" t="s">
        <v>192</v>
      </c>
      <c r="D70" s="67">
        <v>13000000</v>
      </c>
      <c r="E70" s="35" t="s">
        <v>51</v>
      </c>
      <c r="F70" s="29" t="s">
        <v>193</v>
      </c>
      <c r="G70" s="36">
        <v>41026</v>
      </c>
      <c r="H70" s="30" t="s">
        <v>81</v>
      </c>
      <c r="I70" s="30" t="s">
        <v>82</v>
      </c>
      <c r="J70" s="37" t="s">
        <v>194</v>
      </c>
      <c r="K70" s="7" t="s">
        <v>21</v>
      </c>
    </row>
    <row r="71" spans="1:11" s="34" customFormat="1" ht="62.85" customHeight="1">
      <c r="A71" s="37" t="s">
        <v>134</v>
      </c>
      <c r="B71" s="29" t="s">
        <v>195</v>
      </c>
      <c r="C71" s="31" t="s">
        <v>196</v>
      </c>
      <c r="D71" s="66">
        <v>14000000</v>
      </c>
      <c r="E71" s="35" t="s">
        <v>170</v>
      </c>
      <c r="F71" s="31" t="s">
        <v>161</v>
      </c>
      <c r="G71" s="36">
        <v>41036</v>
      </c>
      <c r="H71" s="40" t="s">
        <v>81</v>
      </c>
      <c r="I71" s="30" t="s">
        <v>82</v>
      </c>
      <c r="J71" s="37" t="s">
        <v>197</v>
      </c>
      <c r="K71" s="7" t="s">
        <v>21</v>
      </c>
    </row>
    <row r="72" spans="1:11" s="34" customFormat="1" ht="62.85" customHeight="1">
      <c r="A72" s="37" t="s">
        <v>134</v>
      </c>
      <c r="B72" s="29" t="s">
        <v>195</v>
      </c>
      <c r="C72" s="29" t="s">
        <v>198</v>
      </c>
      <c r="D72" s="65">
        <v>38392000</v>
      </c>
      <c r="E72" s="35" t="s">
        <v>170</v>
      </c>
      <c r="F72" s="29" t="s">
        <v>161</v>
      </c>
      <c r="G72" s="36">
        <v>41040</v>
      </c>
      <c r="H72" s="30" t="s">
        <v>81</v>
      </c>
      <c r="I72" s="30" t="s">
        <v>82</v>
      </c>
      <c r="J72" s="37" t="s">
        <v>197</v>
      </c>
      <c r="K72" s="7" t="s">
        <v>21</v>
      </c>
    </row>
    <row r="73" spans="1:11" s="34" customFormat="1" ht="62.25" customHeight="1">
      <c r="A73" s="37" t="s">
        <v>134</v>
      </c>
      <c r="B73" s="31" t="s">
        <v>199</v>
      </c>
      <c r="C73" s="31" t="s">
        <v>200</v>
      </c>
      <c r="D73" s="66">
        <v>21947000</v>
      </c>
      <c r="E73" s="35" t="s">
        <v>51</v>
      </c>
      <c r="F73" s="31" t="s">
        <v>201</v>
      </c>
      <c r="G73" s="36">
        <v>41054</v>
      </c>
      <c r="H73" s="30" t="s">
        <v>81</v>
      </c>
      <c r="I73" s="30" t="s">
        <v>82</v>
      </c>
      <c r="J73" s="37" t="s">
        <v>202</v>
      </c>
      <c r="K73" s="7" t="s">
        <v>21</v>
      </c>
    </row>
    <row r="74" spans="1:11" s="34" customFormat="1" ht="62.85" customHeight="1">
      <c r="A74" s="37" t="s">
        <v>134</v>
      </c>
      <c r="B74" s="29" t="s">
        <v>203</v>
      </c>
      <c r="C74" s="29" t="s">
        <v>204</v>
      </c>
      <c r="D74" s="65">
        <v>80000000</v>
      </c>
      <c r="E74" s="35" t="s">
        <v>170</v>
      </c>
      <c r="F74" s="29" t="s">
        <v>161</v>
      </c>
      <c r="G74" s="36">
        <v>41082</v>
      </c>
      <c r="H74" s="30" t="s">
        <v>81</v>
      </c>
      <c r="I74" s="30" t="s">
        <v>82</v>
      </c>
      <c r="J74" s="37" t="s">
        <v>205</v>
      </c>
      <c r="K74" s="7" t="s">
        <v>21</v>
      </c>
    </row>
    <row r="75" spans="1:11" s="34" customFormat="1" ht="72.599999999999994" customHeight="1">
      <c r="A75" s="37" t="s">
        <v>134</v>
      </c>
      <c r="B75" s="31" t="s">
        <v>206</v>
      </c>
      <c r="C75" s="99" t="s">
        <v>207</v>
      </c>
      <c r="D75" s="66">
        <v>13000000</v>
      </c>
      <c r="E75" s="35" t="s">
        <v>148</v>
      </c>
      <c r="F75" s="29" t="s">
        <v>208</v>
      </c>
      <c r="G75" s="36">
        <v>41089</v>
      </c>
      <c r="H75" s="30" t="s">
        <v>81</v>
      </c>
      <c r="I75" s="30" t="s">
        <v>82</v>
      </c>
      <c r="J75" s="37" t="s">
        <v>209</v>
      </c>
      <c r="K75" s="7" t="s">
        <v>21</v>
      </c>
    </row>
    <row r="76" spans="1:11" s="34" customFormat="1" ht="72.599999999999994" customHeight="1">
      <c r="A76" s="37" t="s">
        <v>134</v>
      </c>
      <c r="B76" s="31" t="s">
        <v>206</v>
      </c>
      <c r="C76" s="99" t="s">
        <v>210</v>
      </c>
      <c r="D76" s="66">
        <v>15000000</v>
      </c>
      <c r="E76" s="35" t="s">
        <v>148</v>
      </c>
      <c r="F76" s="29" t="s">
        <v>208</v>
      </c>
      <c r="G76" s="36">
        <v>41089</v>
      </c>
      <c r="H76" s="30" t="s">
        <v>166</v>
      </c>
      <c r="I76" s="30" t="s">
        <v>82</v>
      </c>
      <c r="J76" s="37" t="s">
        <v>209</v>
      </c>
      <c r="K76" s="7" t="s">
        <v>21</v>
      </c>
    </row>
    <row r="77" spans="1:11" s="34" customFormat="1" ht="74.099999999999994" customHeight="1">
      <c r="A77" s="37" t="s">
        <v>134</v>
      </c>
      <c r="B77" s="31" t="s">
        <v>206</v>
      </c>
      <c r="C77" s="99" t="s">
        <v>211</v>
      </c>
      <c r="D77" s="66">
        <v>56000000</v>
      </c>
      <c r="E77" s="35" t="s">
        <v>148</v>
      </c>
      <c r="F77" s="29" t="s">
        <v>208</v>
      </c>
      <c r="G77" s="36">
        <v>41089</v>
      </c>
      <c r="H77" s="30" t="s">
        <v>81</v>
      </c>
      <c r="I77" s="30" t="s">
        <v>82</v>
      </c>
      <c r="J77" s="37" t="s">
        <v>209</v>
      </c>
      <c r="K77" s="7" t="s">
        <v>21</v>
      </c>
    </row>
    <row r="78" spans="1:11" s="34" customFormat="1" ht="74.099999999999994" customHeight="1">
      <c r="A78" s="37" t="s">
        <v>134</v>
      </c>
      <c r="B78" s="31" t="s">
        <v>206</v>
      </c>
      <c r="C78" s="31" t="s">
        <v>212</v>
      </c>
      <c r="D78" s="66">
        <v>110000000</v>
      </c>
      <c r="E78" s="35" t="s">
        <v>148</v>
      </c>
      <c r="F78" s="29" t="s">
        <v>208</v>
      </c>
      <c r="G78" s="36">
        <v>41089</v>
      </c>
      <c r="H78" s="30" t="s">
        <v>166</v>
      </c>
      <c r="I78" s="30" t="s">
        <v>82</v>
      </c>
      <c r="J78" s="37" t="s">
        <v>209</v>
      </c>
      <c r="K78" s="7" t="s">
        <v>21</v>
      </c>
    </row>
    <row r="79" spans="1:11" s="34" customFormat="1" ht="73.349999999999994" customHeight="1">
      <c r="A79" s="37" t="s">
        <v>134</v>
      </c>
      <c r="B79" s="31" t="s">
        <v>206</v>
      </c>
      <c r="C79" s="31" t="s">
        <v>213</v>
      </c>
      <c r="D79" s="66">
        <v>120000000</v>
      </c>
      <c r="E79" s="35" t="s">
        <v>148</v>
      </c>
      <c r="F79" s="29" t="s">
        <v>208</v>
      </c>
      <c r="G79" s="36">
        <v>41089</v>
      </c>
      <c r="H79" s="30" t="s">
        <v>81</v>
      </c>
      <c r="I79" s="30" t="s">
        <v>82</v>
      </c>
      <c r="J79" s="37" t="s">
        <v>209</v>
      </c>
      <c r="K79" s="7" t="s">
        <v>21</v>
      </c>
    </row>
    <row r="80" spans="1:11" s="34" customFormat="1" ht="73.349999999999994" customHeight="1">
      <c r="A80" s="37" t="s">
        <v>134</v>
      </c>
      <c r="B80" s="31" t="s">
        <v>206</v>
      </c>
      <c r="C80" s="31" t="s">
        <v>214</v>
      </c>
      <c r="D80" s="66">
        <v>287300000</v>
      </c>
      <c r="E80" s="35" t="s">
        <v>148</v>
      </c>
      <c r="F80" s="29" t="s">
        <v>208</v>
      </c>
      <c r="G80" s="36">
        <v>41089</v>
      </c>
      <c r="H80" s="30" t="s">
        <v>81</v>
      </c>
      <c r="I80" s="30" t="s">
        <v>82</v>
      </c>
      <c r="J80" s="37" t="s">
        <v>209</v>
      </c>
      <c r="K80" s="7" t="s">
        <v>21</v>
      </c>
    </row>
    <row r="81" spans="1:11" s="34" customFormat="1" ht="70.7" customHeight="1">
      <c r="A81" s="37" t="s">
        <v>134</v>
      </c>
      <c r="B81" s="33" t="s">
        <v>215</v>
      </c>
      <c r="C81" s="33" t="s">
        <v>216</v>
      </c>
      <c r="D81" s="67">
        <v>12955000</v>
      </c>
      <c r="E81" s="40" t="s">
        <v>148</v>
      </c>
      <c r="F81" s="27" t="s">
        <v>161</v>
      </c>
      <c r="G81" s="32">
        <v>41092</v>
      </c>
      <c r="H81" s="30" t="s">
        <v>81</v>
      </c>
      <c r="I81" s="40" t="s">
        <v>82</v>
      </c>
      <c r="J81" s="37" t="s">
        <v>197</v>
      </c>
      <c r="K81" s="7" t="s">
        <v>21</v>
      </c>
    </row>
    <row r="82" spans="1:11" s="34" customFormat="1" ht="94.9" customHeight="1">
      <c r="A82" s="37" t="s">
        <v>134</v>
      </c>
      <c r="B82" s="29" t="s">
        <v>217</v>
      </c>
      <c r="C82" s="29" t="s">
        <v>218</v>
      </c>
      <c r="D82" s="65">
        <v>94111000</v>
      </c>
      <c r="E82" s="35" t="s">
        <v>51</v>
      </c>
      <c r="F82" s="29" t="s">
        <v>201</v>
      </c>
      <c r="G82" s="36">
        <v>41128</v>
      </c>
      <c r="H82" s="30" t="s">
        <v>81</v>
      </c>
      <c r="I82" s="30" t="s">
        <v>82</v>
      </c>
      <c r="J82" s="37" t="s">
        <v>219</v>
      </c>
      <c r="K82" s="7" t="s">
        <v>21</v>
      </c>
    </row>
    <row r="83" spans="1:11" s="34" customFormat="1" ht="70.7" customHeight="1">
      <c r="A83" s="37" t="s">
        <v>134</v>
      </c>
      <c r="B83" s="33" t="s">
        <v>215</v>
      </c>
      <c r="C83" s="33" t="s">
        <v>220</v>
      </c>
      <c r="D83" s="67">
        <v>11000000</v>
      </c>
      <c r="E83" s="40" t="s">
        <v>148</v>
      </c>
      <c r="F83" s="27" t="s">
        <v>161</v>
      </c>
      <c r="G83" s="32">
        <v>41136</v>
      </c>
      <c r="H83" s="30" t="s">
        <v>81</v>
      </c>
      <c r="I83" s="40" t="s">
        <v>82</v>
      </c>
      <c r="J83" s="37" t="s">
        <v>197</v>
      </c>
      <c r="K83" s="7" t="s">
        <v>21</v>
      </c>
    </row>
    <row r="84" spans="1:11" s="34" customFormat="1" ht="53.65" customHeight="1">
      <c r="A84" s="37" t="s">
        <v>134</v>
      </c>
      <c r="B84" s="31" t="s">
        <v>221</v>
      </c>
      <c r="C84" s="31" t="s">
        <v>222</v>
      </c>
      <c r="D84" s="66">
        <v>28000000</v>
      </c>
      <c r="E84" s="35" t="s">
        <v>148</v>
      </c>
      <c r="F84" s="31" t="s">
        <v>223</v>
      </c>
      <c r="G84" s="36">
        <v>41148</v>
      </c>
      <c r="H84" s="30" t="s">
        <v>166</v>
      </c>
      <c r="I84" s="30" t="s">
        <v>82</v>
      </c>
      <c r="J84" s="37" t="s">
        <v>224</v>
      </c>
      <c r="K84" s="7" t="s">
        <v>21</v>
      </c>
    </row>
    <row r="85" spans="1:11" s="34" customFormat="1" ht="59.65" customHeight="1">
      <c r="A85" s="37" t="s">
        <v>134</v>
      </c>
      <c r="B85" s="33" t="s">
        <v>184</v>
      </c>
      <c r="C85" s="33" t="s">
        <v>225</v>
      </c>
      <c r="D85" s="67">
        <v>22786000</v>
      </c>
      <c r="E85" s="40" t="s">
        <v>51</v>
      </c>
      <c r="F85" s="27" t="s">
        <v>186</v>
      </c>
      <c r="G85" s="32">
        <v>41152</v>
      </c>
      <c r="H85" s="30" t="s">
        <v>166</v>
      </c>
      <c r="I85" s="40" t="s">
        <v>82</v>
      </c>
      <c r="J85" s="37" t="s">
        <v>187</v>
      </c>
      <c r="K85" s="7" t="s">
        <v>21</v>
      </c>
    </row>
    <row r="86" spans="1:11" s="34" customFormat="1" ht="68.849999999999994" customHeight="1">
      <c r="A86" s="37" t="s">
        <v>134</v>
      </c>
      <c r="B86" s="33" t="s">
        <v>215</v>
      </c>
      <c r="C86" s="33" t="s">
        <v>226</v>
      </c>
      <c r="D86" s="67">
        <v>50000000</v>
      </c>
      <c r="E86" s="40" t="s">
        <v>148</v>
      </c>
      <c r="F86" s="27" t="s">
        <v>161</v>
      </c>
      <c r="G86" s="32">
        <v>41155</v>
      </c>
      <c r="H86" s="30" t="s">
        <v>166</v>
      </c>
      <c r="I86" s="40" t="s">
        <v>82</v>
      </c>
      <c r="J86" s="37" t="s">
        <v>197</v>
      </c>
      <c r="K86" s="7" t="s">
        <v>21</v>
      </c>
    </row>
    <row r="87" spans="1:11" s="34" customFormat="1" ht="120" customHeight="1">
      <c r="A87" s="37" t="s">
        <v>134</v>
      </c>
      <c r="B87" s="29" t="s">
        <v>227</v>
      </c>
      <c r="C87" s="29" t="s">
        <v>228</v>
      </c>
      <c r="D87" s="67">
        <v>25114630</v>
      </c>
      <c r="E87" s="35" t="s">
        <v>229</v>
      </c>
      <c r="F87" s="29" t="s">
        <v>165</v>
      </c>
      <c r="G87" s="36">
        <v>41156</v>
      </c>
      <c r="H87" s="30" t="s">
        <v>166</v>
      </c>
      <c r="I87" s="30" t="s">
        <v>82</v>
      </c>
      <c r="J87" s="33" t="s">
        <v>230</v>
      </c>
      <c r="K87" s="7" t="s">
        <v>21</v>
      </c>
    </row>
    <row r="88" spans="1:11" s="34" customFormat="1" ht="99.95" customHeight="1">
      <c r="A88" s="37" t="s">
        <v>134</v>
      </c>
      <c r="B88" s="29" t="s">
        <v>180</v>
      </c>
      <c r="C88" s="29" t="s">
        <v>181</v>
      </c>
      <c r="D88" s="65">
        <v>11714000</v>
      </c>
      <c r="E88" s="35" t="s">
        <v>51</v>
      </c>
      <c r="F88" s="31" t="s">
        <v>182</v>
      </c>
      <c r="G88" s="36">
        <v>41180</v>
      </c>
      <c r="H88" s="30" t="s">
        <v>81</v>
      </c>
      <c r="I88" s="30" t="s">
        <v>82</v>
      </c>
      <c r="J88" s="37" t="s">
        <v>183</v>
      </c>
      <c r="K88" s="7" t="s">
        <v>21</v>
      </c>
    </row>
    <row r="89" spans="1:11" s="46" customFormat="1" ht="216" customHeight="1">
      <c r="A89" s="42" t="s">
        <v>231</v>
      </c>
      <c r="B89" s="43" t="s">
        <v>232</v>
      </c>
      <c r="C89" s="43" t="s">
        <v>233</v>
      </c>
      <c r="D89" s="44">
        <v>4998166000</v>
      </c>
      <c r="E89" s="45" t="s">
        <v>234</v>
      </c>
      <c r="F89" s="43" t="s">
        <v>235</v>
      </c>
      <c r="G89" s="85">
        <v>41004</v>
      </c>
      <c r="H89" s="88" t="s">
        <v>149</v>
      </c>
      <c r="I89" s="88" t="s">
        <v>126</v>
      </c>
      <c r="J89" s="5" t="s">
        <v>236</v>
      </c>
      <c r="K89" s="47" t="s">
        <v>84</v>
      </c>
    </row>
    <row r="90" spans="1:11" s="46" customFormat="1" ht="108" customHeight="1">
      <c r="A90" s="42" t="s">
        <v>231</v>
      </c>
      <c r="B90" s="43" t="s">
        <v>237</v>
      </c>
      <c r="C90" s="43" t="s">
        <v>238</v>
      </c>
      <c r="D90" s="44">
        <v>1967986000</v>
      </c>
      <c r="E90" s="45" t="s">
        <v>239</v>
      </c>
      <c r="F90" s="43" t="s">
        <v>240</v>
      </c>
      <c r="G90" s="85">
        <v>41004</v>
      </c>
      <c r="H90" s="88" t="s">
        <v>241</v>
      </c>
      <c r="I90" s="88" t="s">
        <v>126</v>
      </c>
      <c r="J90" s="5" t="s">
        <v>242</v>
      </c>
      <c r="K90" s="47" t="s">
        <v>84</v>
      </c>
    </row>
    <row r="91" spans="1:11" s="46" customFormat="1" ht="286.7" customHeight="1">
      <c r="A91" s="42" t="s">
        <v>231</v>
      </c>
      <c r="B91" s="43" t="s">
        <v>243</v>
      </c>
      <c r="C91" s="43" t="s">
        <v>244</v>
      </c>
      <c r="D91" s="44">
        <v>2921686000</v>
      </c>
      <c r="E91" s="45" t="s">
        <v>234</v>
      </c>
      <c r="F91" s="43" t="s">
        <v>245</v>
      </c>
      <c r="G91" s="85">
        <v>41005</v>
      </c>
      <c r="H91" s="88" t="s">
        <v>241</v>
      </c>
      <c r="I91" s="88" t="s">
        <v>126</v>
      </c>
      <c r="J91" s="5" t="s">
        <v>246</v>
      </c>
      <c r="K91" s="47" t="s">
        <v>84</v>
      </c>
    </row>
    <row r="92" spans="1:11" s="46" customFormat="1" ht="150" customHeight="1">
      <c r="A92" s="42" t="s">
        <v>231</v>
      </c>
      <c r="B92" s="43" t="s">
        <v>247</v>
      </c>
      <c r="C92" s="43" t="s">
        <v>248</v>
      </c>
      <c r="D92" s="44">
        <v>438337000</v>
      </c>
      <c r="E92" s="45" t="s">
        <v>249</v>
      </c>
      <c r="F92" s="43" t="s">
        <v>250</v>
      </c>
      <c r="G92" s="85">
        <v>41011</v>
      </c>
      <c r="H92" s="88" t="s">
        <v>241</v>
      </c>
      <c r="I92" s="88" t="s">
        <v>126</v>
      </c>
      <c r="J92" s="89" t="s">
        <v>251</v>
      </c>
      <c r="K92" s="47" t="s">
        <v>84</v>
      </c>
    </row>
    <row r="93" spans="1:11" s="46" customFormat="1" ht="157.69999999999999" customHeight="1">
      <c r="A93" s="42" t="s">
        <v>231</v>
      </c>
      <c r="B93" s="43" t="s">
        <v>252</v>
      </c>
      <c r="C93" s="43" t="s">
        <v>253</v>
      </c>
      <c r="D93" s="44">
        <v>183692000</v>
      </c>
      <c r="E93" s="45" t="s">
        <v>249</v>
      </c>
      <c r="F93" s="43" t="s">
        <v>250</v>
      </c>
      <c r="G93" s="85">
        <v>41011</v>
      </c>
      <c r="H93" s="88" t="s">
        <v>241</v>
      </c>
      <c r="I93" s="88" t="s">
        <v>126</v>
      </c>
      <c r="J93" s="89" t="s">
        <v>254</v>
      </c>
      <c r="K93" s="47" t="s">
        <v>84</v>
      </c>
    </row>
    <row r="94" spans="1:11" s="46" customFormat="1" ht="123" customHeight="1">
      <c r="A94" s="42" t="s">
        <v>231</v>
      </c>
      <c r="B94" s="43" t="s">
        <v>255</v>
      </c>
      <c r="C94" s="43" t="s">
        <v>256</v>
      </c>
      <c r="D94" s="44">
        <v>2000626000</v>
      </c>
      <c r="E94" s="45" t="s">
        <v>249</v>
      </c>
      <c r="F94" s="43" t="s">
        <v>257</v>
      </c>
      <c r="G94" s="85">
        <v>41012</v>
      </c>
      <c r="H94" s="88" t="s">
        <v>149</v>
      </c>
      <c r="I94" s="88" t="s">
        <v>126</v>
      </c>
      <c r="J94" s="5" t="s">
        <v>258</v>
      </c>
      <c r="K94" s="47" t="s">
        <v>84</v>
      </c>
    </row>
    <row r="95" spans="1:11" s="46" customFormat="1" ht="106.7" customHeight="1">
      <c r="A95" s="42" t="s">
        <v>231</v>
      </c>
      <c r="B95" s="43" t="s">
        <v>259</v>
      </c>
      <c r="C95" s="43" t="s">
        <v>260</v>
      </c>
      <c r="D95" s="44">
        <v>22000000</v>
      </c>
      <c r="E95" s="45" t="s">
        <v>249</v>
      </c>
      <c r="F95" s="43" t="s">
        <v>261</v>
      </c>
      <c r="G95" s="85">
        <v>41038</v>
      </c>
      <c r="H95" s="88" t="s">
        <v>241</v>
      </c>
      <c r="I95" s="88" t="s">
        <v>126</v>
      </c>
      <c r="J95" s="5" t="s">
        <v>262</v>
      </c>
      <c r="K95" s="47" t="s">
        <v>84</v>
      </c>
    </row>
    <row r="96" spans="1:11" s="46" customFormat="1" ht="97.5" customHeight="1">
      <c r="A96" s="42" t="s">
        <v>231</v>
      </c>
      <c r="B96" s="43" t="s">
        <v>263</v>
      </c>
      <c r="C96" s="43" t="s">
        <v>264</v>
      </c>
      <c r="D96" s="44">
        <v>27142000</v>
      </c>
      <c r="E96" s="45" t="s">
        <v>249</v>
      </c>
      <c r="F96" s="43" t="s">
        <v>265</v>
      </c>
      <c r="G96" s="85">
        <v>41039</v>
      </c>
      <c r="H96" s="88" t="s">
        <v>149</v>
      </c>
      <c r="I96" s="88" t="s">
        <v>126</v>
      </c>
      <c r="J96" s="5" t="s">
        <v>266</v>
      </c>
      <c r="K96" s="47" t="s">
        <v>84</v>
      </c>
    </row>
    <row r="97" spans="1:11" s="46" customFormat="1" ht="59.65" customHeight="1">
      <c r="A97" s="42" t="s">
        <v>231</v>
      </c>
      <c r="B97" s="43" t="s">
        <v>259</v>
      </c>
      <c r="C97" s="43" t="s">
        <v>267</v>
      </c>
      <c r="D97" s="44">
        <v>1170000000</v>
      </c>
      <c r="E97" s="45" t="s">
        <v>249</v>
      </c>
      <c r="F97" s="43" t="s">
        <v>261</v>
      </c>
      <c r="G97" s="85">
        <v>41044</v>
      </c>
      <c r="H97" s="88" t="s">
        <v>268</v>
      </c>
      <c r="I97" s="88" t="s">
        <v>126</v>
      </c>
      <c r="J97" s="5" t="s">
        <v>269</v>
      </c>
      <c r="K97" s="47" t="s">
        <v>84</v>
      </c>
    </row>
    <row r="98" spans="1:11" s="46" customFormat="1" ht="72">
      <c r="A98" s="42" t="s">
        <v>231</v>
      </c>
      <c r="B98" s="43" t="s">
        <v>270</v>
      </c>
      <c r="C98" s="43" t="s">
        <v>271</v>
      </c>
      <c r="D98" s="44">
        <v>397574000</v>
      </c>
      <c r="E98" s="45" t="s">
        <v>239</v>
      </c>
      <c r="F98" s="43" t="s">
        <v>272</v>
      </c>
      <c r="G98" s="85">
        <v>41045</v>
      </c>
      <c r="H98" s="88" t="s">
        <v>241</v>
      </c>
      <c r="I98" s="88" t="s">
        <v>126</v>
      </c>
      <c r="J98" s="5" t="s">
        <v>273</v>
      </c>
      <c r="K98" s="47" t="s">
        <v>84</v>
      </c>
    </row>
    <row r="99" spans="1:11" s="46" customFormat="1" ht="71.45" customHeight="1">
      <c r="A99" s="42" t="s">
        <v>231</v>
      </c>
      <c r="B99" s="43" t="s">
        <v>270</v>
      </c>
      <c r="C99" s="43" t="s">
        <v>271</v>
      </c>
      <c r="D99" s="44">
        <v>1387271000</v>
      </c>
      <c r="E99" s="45" t="s">
        <v>239</v>
      </c>
      <c r="F99" s="43" t="s">
        <v>274</v>
      </c>
      <c r="G99" s="85">
        <v>41045</v>
      </c>
      <c r="H99" s="88" t="s">
        <v>241</v>
      </c>
      <c r="I99" s="88" t="s">
        <v>126</v>
      </c>
      <c r="J99" s="5" t="s">
        <v>275</v>
      </c>
      <c r="K99" s="47" t="s">
        <v>84</v>
      </c>
    </row>
    <row r="100" spans="1:11" s="46" customFormat="1" ht="79.150000000000006" customHeight="1">
      <c r="A100" s="42" t="s">
        <v>231</v>
      </c>
      <c r="B100" s="43" t="s">
        <v>276</v>
      </c>
      <c r="C100" s="43" t="s">
        <v>277</v>
      </c>
      <c r="D100" s="44">
        <v>17728000</v>
      </c>
      <c r="E100" s="45" t="s">
        <v>249</v>
      </c>
      <c r="F100" s="43" t="s">
        <v>261</v>
      </c>
      <c r="G100" s="85">
        <v>41051</v>
      </c>
      <c r="H100" s="88" t="s">
        <v>149</v>
      </c>
      <c r="I100" s="88" t="s">
        <v>126</v>
      </c>
      <c r="J100" s="5" t="s">
        <v>278</v>
      </c>
      <c r="K100" s="47" t="s">
        <v>84</v>
      </c>
    </row>
    <row r="101" spans="1:11" s="46" customFormat="1" ht="75.400000000000006" customHeight="1">
      <c r="A101" s="42" t="s">
        <v>231</v>
      </c>
      <c r="B101" s="43" t="s">
        <v>279</v>
      </c>
      <c r="C101" s="43" t="s">
        <v>280</v>
      </c>
      <c r="D101" s="44">
        <v>27756000</v>
      </c>
      <c r="E101" s="45" t="s">
        <v>249</v>
      </c>
      <c r="F101" s="43" t="s">
        <v>281</v>
      </c>
      <c r="G101" s="85">
        <v>41052</v>
      </c>
      <c r="H101" s="88" t="s">
        <v>149</v>
      </c>
      <c r="I101" s="88" t="s">
        <v>126</v>
      </c>
      <c r="J101" s="5" t="s">
        <v>282</v>
      </c>
      <c r="K101" s="47" t="s">
        <v>84</v>
      </c>
    </row>
    <row r="102" spans="1:11" s="46" customFormat="1" ht="155.25" customHeight="1">
      <c r="A102" s="42" t="s">
        <v>231</v>
      </c>
      <c r="B102" s="43" t="s">
        <v>283</v>
      </c>
      <c r="C102" s="43" t="s">
        <v>284</v>
      </c>
      <c r="D102" s="44">
        <v>10000000</v>
      </c>
      <c r="E102" s="45" t="s">
        <v>249</v>
      </c>
      <c r="F102" s="43" t="s">
        <v>285</v>
      </c>
      <c r="G102" s="85">
        <v>41052</v>
      </c>
      <c r="H102" s="88" t="s">
        <v>241</v>
      </c>
      <c r="I102" s="88" t="s">
        <v>126</v>
      </c>
      <c r="J102" s="5" t="s">
        <v>286</v>
      </c>
      <c r="K102" s="47" t="s">
        <v>84</v>
      </c>
    </row>
    <row r="103" spans="1:11" s="46" customFormat="1" ht="146.25" customHeight="1">
      <c r="A103" s="42" t="s">
        <v>231</v>
      </c>
      <c r="B103" s="43" t="s">
        <v>287</v>
      </c>
      <c r="C103" s="43" t="s">
        <v>288</v>
      </c>
      <c r="D103" s="44">
        <v>56613000</v>
      </c>
      <c r="E103" s="45" t="s">
        <v>249</v>
      </c>
      <c r="F103" s="43" t="s">
        <v>289</v>
      </c>
      <c r="G103" s="85">
        <v>41052</v>
      </c>
      <c r="H103" s="88" t="s">
        <v>290</v>
      </c>
      <c r="I103" s="88" t="s">
        <v>126</v>
      </c>
      <c r="J103" s="89" t="s">
        <v>291</v>
      </c>
      <c r="K103" s="47" t="s">
        <v>84</v>
      </c>
    </row>
    <row r="104" spans="1:11" s="46" customFormat="1" ht="94.5" customHeight="1">
      <c r="A104" s="42" t="s">
        <v>231</v>
      </c>
      <c r="B104" s="43" t="s">
        <v>259</v>
      </c>
      <c r="C104" s="43" t="s">
        <v>280</v>
      </c>
      <c r="D104" s="44">
        <v>14830000</v>
      </c>
      <c r="E104" s="45" t="s">
        <v>249</v>
      </c>
      <c r="F104" s="43" t="s">
        <v>261</v>
      </c>
      <c r="G104" s="85">
        <v>41052</v>
      </c>
      <c r="H104" s="88" t="s">
        <v>149</v>
      </c>
      <c r="I104" s="88" t="s">
        <v>126</v>
      </c>
      <c r="J104" s="5" t="s">
        <v>292</v>
      </c>
      <c r="K104" s="47" t="s">
        <v>84</v>
      </c>
    </row>
    <row r="105" spans="1:11" s="46" customFormat="1" ht="116.25" customHeight="1">
      <c r="A105" s="42" t="s">
        <v>231</v>
      </c>
      <c r="B105" s="43" t="s">
        <v>293</v>
      </c>
      <c r="C105" s="43" t="s">
        <v>294</v>
      </c>
      <c r="D105" s="44">
        <v>429600000</v>
      </c>
      <c r="E105" s="45" t="s">
        <v>249</v>
      </c>
      <c r="F105" s="43" t="s">
        <v>295</v>
      </c>
      <c r="G105" s="85">
        <v>41054</v>
      </c>
      <c r="H105" s="88" t="s">
        <v>149</v>
      </c>
      <c r="I105" s="88" t="s">
        <v>126</v>
      </c>
      <c r="J105" s="5" t="s">
        <v>296</v>
      </c>
      <c r="K105" s="47" t="s">
        <v>84</v>
      </c>
    </row>
    <row r="106" spans="1:11" s="46" customFormat="1" ht="112.5" customHeight="1">
      <c r="A106" s="42" t="s">
        <v>231</v>
      </c>
      <c r="B106" s="43" t="s">
        <v>293</v>
      </c>
      <c r="C106" s="43" t="s">
        <v>294</v>
      </c>
      <c r="D106" s="44">
        <v>15368000</v>
      </c>
      <c r="E106" s="45" t="s">
        <v>249</v>
      </c>
      <c r="F106" s="43" t="s">
        <v>297</v>
      </c>
      <c r="G106" s="85">
        <v>41054</v>
      </c>
      <c r="H106" s="88" t="s">
        <v>149</v>
      </c>
      <c r="I106" s="88" t="s">
        <v>126</v>
      </c>
      <c r="J106" s="5" t="s">
        <v>298</v>
      </c>
      <c r="K106" s="47" t="s">
        <v>84</v>
      </c>
    </row>
    <row r="107" spans="1:11" s="46" customFormat="1" ht="68.099999999999994" customHeight="1">
      <c r="A107" s="42" t="s">
        <v>231</v>
      </c>
      <c r="B107" s="43" t="s">
        <v>259</v>
      </c>
      <c r="C107" s="43" t="s">
        <v>299</v>
      </c>
      <c r="D107" s="44">
        <v>22311000</v>
      </c>
      <c r="E107" s="45" t="s">
        <v>249</v>
      </c>
      <c r="F107" s="43" t="s">
        <v>261</v>
      </c>
      <c r="G107" s="85">
        <v>41058</v>
      </c>
      <c r="H107" s="88" t="s">
        <v>149</v>
      </c>
      <c r="I107" s="88" t="s">
        <v>126</v>
      </c>
      <c r="J107" s="5" t="s">
        <v>300</v>
      </c>
      <c r="K107" s="47" t="s">
        <v>84</v>
      </c>
    </row>
    <row r="108" spans="1:11" s="46" customFormat="1" ht="69.400000000000006" customHeight="1">
      <c r="A108" s="42" t="s">
        <v>231</v>
      </c>
      <c r="B108" s="43" t="s">
        <v>259</v>
      </c>
      <c r="C108" s="43" t="s">
        <v>299</v>
      </c>
      <c r="D108" s="44">
        <v>28315000</v>
      </c>
      <c r="E108" s="45" t="s">
        <v>249</v>
      </c>
      <c r="F108" s="43" t="s">
        <v>261</v>
      </c>
      <c r="G108" s="85">
        <v>41058</v>
      </c>
      <c r="H108" s="88" t="s">
        <v>149</v>
      </c>
      <c r="I108" s="88" t="s">
        <v>126</v>
      </c>
      <c r="J108" s="5" t="s">
        <v>300</v>
      </c>
      <c r="K108" s="47" t="s">
        <v>84</v>
      </c>
    </row>
    <row r="109" spans="1:11" s="46" customFormat="1" ht="117" customHeight="1">
      <c r="A109" s="42" t="s">
        <v>231</v>
      </c>
      <c r="B109" s="43" t="s">
        <v>301</v>
      </c>
      <c r="C109" s="43" t="s">
        <v>302</v>
      </c>
      <c r="D109" s="44">
        <v>499874000</v>
      </c>
      <c r="E109" s="45" t="s">
        <v>249</v>
      </c>
      <c r="F109" s="43" t="s">
        <v>303</v>
      </c>
      <c r="G109" s="85">
        <v>41059</v>
      </c>
      <c r="H109" s="88" t="s">
        <v>241</v>
      </c>
      <c r="I109" s="88" t="s">
        <v>126</v>
      </c>
      <c r="J109" s="5" t="s">
        <v>304</v>
      </c>
      <c r="K109" s="47" t="s">
        <v>84</v>
      </c>
    </row>
    <row r="110" spans="1:11" s="46" customFormat="1" ht="244.5" customHeight="1">
      <c r="A110" s="42" t="s">
        <v>231</v>
      </c>
      <c r="B110" s="43" t="s">
        <v>305</v>
      </c>
      <c r="C110" s="43" t="s">
        <v>306</v>
      </c>
      <c r="D110" s="44">
        <v>54229000</v>
      </c>
      <c r="E110" s="45" t="s">
        <v>249</v>
      </c>
      <c r="F110" s="43" t="s">
        <v>307</v>
      </c>
      <c r="G110" s="85">
        <v>41060</v>
      </c>
      <c r="H110" s="88" t="s">
        <v>149</v>
      </c>
      <c r="I110" s="88" t="s">
        <v>126</v>
      </c>
      <c r="J110" s="5" t="s">
        <v>308</v>
      </c>
      <c r="K110" s="47" t="s">
        <v>84</v>
      </c>
    </row>
    <row r="111" spans="1:11" s="46" customFormat="1" ht="72.75" customHeight="1">
      <c r="A111" s="42" t="s">
        <v>231</v>
      </c>
      <c r="B111" s="43" t="s">
        <v>259</v>
      </c>
      <c r="C111" s="43" t="s">
        <v>309</v>
      </c>
      <c r="D111" s="44">
        <v>27758000</v>
      </c>
      <c r="E111" s="45" t="s">
        <v>249</v>
      </c>
      <c r="F111" s="43" t="s">
        <v>261</v>
      </c>
      <c r="G111" s="85">
        <v>41060</v>
      </c>
      <c r="H111" s="88" t="s">
        <v>149</v>
      </c>
      <c r="I111" s="88" t="s">
        <v>126</v>
      </c>
      <c r="J111" s="5" t="s">
        <v>310</v>
      </c>
      <c r="K111" s="47" t="s">
        <v>84</v>
      </c>
    </row>
    <row r="112" spans="1:11" s="46" customFormat="1" ht="72.75" customHeight="1">
      <c r="A112" s="42" t="s">
        <v>231</v>
      </c>
      <c r="B112" s="43" t="s">
        <v>259</v>
      </c>
      <c r="C112" s="43" t="s">
        <v>260</v>
      </c>
      <c r="D112" s="44">
        <v>685160000</v>
      </c>
      <c r="E112" s="45" t="s">
        <v>249</v>
      </c>
      <c r="F112" s="43" t="s">
        <v>261</v>
      </c>
      <c r="G112" s="85">
        <v>41061</v>
      </c>
      <c r="H112" s="88" t="s">
        <v>241</v>
      </c>
      <c r="I112" s="88" t="s">
        <v>126</v>
      </c>
      <c r="J112" s="5" t="s">
        <v>311</v>
      </c>
      <c r="K112" s="47" t="s">
        <v>84</v>
      </c>
    </row>
    <row r="113" spans="1:11" s="46" customFormat="1" ht="72.75" customHeight="1">
      <c r="A113" s="42" t="s">
        <v>231</v>
      </c>
      <c r="B113" s="43" t="s">
        <v>259</v>
      </c>
      <c r="C113" s="43" t="s">
        <v>312</v>
      </c>
      <c r="D113" s="44">
        <v>204696000</v>
      </c>
      <c r="E113" s="45" t="s">
        <v>249</v>
      </c>
      <c r="F113" s="43" t="s">
        <v>261</v>
      </c>
      <c r="G113" s="85">
        <v>41066</v>
      </c>
      <c r="H113" s="88" t="s">
        <v>149</v>
      </c>
      <c r="I113" s="88" t="s">
        <v>126</v>
      </c>
      <c r="J113" s="5" t="s">
        <v>310</v>
      </c>
      <c r="K113" s="47" t="s">
        <v>84</v>
      </c>
    </row>
    <row r="114" spans="1:11" s="46" customFormat="1" ht="93" customHeight="1">
      <c r="A114" s="42" t="s">
        <v>231</v>
      </c>
      <c r="B114" s="43" t="s">
        <v>259</v>
      </c>
      <c r="C114" s="43" t="s">
        <v>313</v>
      </c>
      <c r="D114" s="44">
        <v>22734000</v>
      </c>
      <c r="E114" s="45" t="s">
        <v>249</v>
      </c>
      <c r="F114" s="43" t="s">
        <v>261</v>
      </c>
      <c r="G114" s="85">
        <v>41066</v>
      </c>
      <c r="H114" s="88" t="s">
        <v>149</v>
      </c>
      <c r="I114" s="88" t="s">
        <v>126</v>
      </c>
      <c r="J114" s="5" t="s">
        <v>314</v>
      </c>
      <c r="K114" s="47" t="s">
        <v>84</v>
      </c>
    </row>
    <row r="115" spans="1:11" s="46" customFormat="1" ht="51.75" customHeight="1">
      <c r="A115" s="42" t="s">
        <v>231</v>
      </c>
      <c r="B115" s="43" t="s">
        <v>315</v>
      </c>
      <c r="C115" s="43" t="s">
        <v>316</v>
      </c>
      <c r="D115" s="44">
        <v>416021000</v>
      </c>
      <c r="E115" s="45" t="s">
        <v>317</v>
      </c>
      <c r="F115" s="43" t="s">
        <v>318</v>
      </c>
      <c r="G115" s="85">
        <v>41066</v>
      </c>
      <c r="H115" s="88" t="s">
        <v>241</v>
      </c>
      <c r="I115" s="88" t="s">
        <v>126</v>
      </c>
      <c r="J115" s="5" t="s">
        <v>319</v>
      </c>
      <c r="K115" s="47" t="s">
        <v>84</v>
      </c>
    </row>
    <row r="116" spans="1:11" s="46" customFormat="1" ht="56.25">
      <c r="A116" s="42" t="s">
        <v>231</v>
      </c>
      <c r="B116" s="43" t="s">
        <v>259</v>
      </c>
      <c r="C116" s="43" t="s">
        <v>320</v>
      </c>
      <c r="D116" s="44">
        <v>234293000</v>
      </c>
      <c r="E116" s="45" t="s">
        <v>249</v>
      </c>
      <c r="F116" s="43" t="s">
        <v>261</v>
      </c>
      <c r="G116" s="85">
        <v>41073</v>
      </c>
      <c r="H116" s="88" t="s">
        <v>149</v>
      </c>
      <c r="I116" s="88" t="s">
        <v>126</v>
      </c>
      <c r="J116" s="5" t="s">
        <v>321</v>
      </c>
      <c r="K116" s="47" t="s">
        <v>84</v>
      </c>
    </row>
    <row r="117" spans="1:11" s="46" customFormat="1" ht="312" customHeight="1">
      <c r="A117" s="42" t="s">
        <v>231</v>
      </c>
      <c r="B117" s="43" t="s">
        <v>322</v>
      </c>
      <c r="C117" s="43" t="s">
        <v>323</v>
      </c>
      <c r="D117" s="44">
        <v>10058000</v>
      </c>
      <c r="E117" s="45" t="s">
        <v>249</v>
      </c>
      <c r="F117" s="43" t="s">
        <v>324</v>
      </c>
      <c r="G117" s="85">
        <v>41081</v>
      </c>
      <c r="H117" s="88" t="s">
        <v>149</v>
      </c>
      <c r="I117" s="88" t="s">
        <v>126</v>
      </c>
      <c r="J117" s="5" t="s">
        <v>325</v>
      </c>
      <c r="K117" s="47" t="s">
        <v>84</v>
      </c>
    </row>
    <row r="118" spans="1:11" s="46" customFormat="1" ht="67.5" customHeight="1">
      <c r="A118" s="42" t="s">
        <v>231</v>
      </c>
      <c r="B118" s="43" t="s">
        <v>326</v>
      </c>
      <c r="C118" s="43" t="s">
        <v>327</v>
      </c>
      <c r="D118" s="44">
        <v>844491000</v>
      </c>
      <c r="E118" s="45" t="s">
        <v>317</v>
      </c>
      <c r="F118" s="43" t="s">
        <v>318</v>
      </c>
      <c r="G118" s="85">
        <v>41086</v>
      </c>
      <c r="H118" s="88" t="s">
        <v>132</v>
      </c>
      <c r="I118" s="88" t="s">
        <v>126</v>
      </c>
      <c r="J118" s="5" t="s">
        <v>328</v>
      </c>
      <c r="K118" s="47" t="s">
        <v>84</v>
      </c>
    </row>
    <row r="119" spans="1:11" s="46" customFormat="1" ht="67.5">
      <c r="A119" s="42" t="s">
        <v>231</v>
      </c>
      <c r="B119" s="43" t="s">
        <v>329</v>
      </c>
      <c r="C119" s="43" t="s">
        <v>323</v>
      </c>
      <c r="D119" s="44">
        <v>30825000</v>
      </c>
      <c r="E119" s="45" t="s">
        <v>249</v>
      </c>
      <c r="F119" s="43" t="s">
        <v>330</v>
      </c>
      <c r="G119" s="85">
        <v>41089</v>
      </c>
      <c r="H119" s="88" t="s">
        <v>149</v>
      </c>
      <c r="I119" s="88" t="s">
        <v>126</v>
      </c>
      <c r="J119" s="5" t="s">
        <v>331</v>
      </c>
      <c r="K119" s="47" t="s">
        <v>84</v>
      </c>
    </row>
    <row r="120" spans="1:11" s="46" customFormat="1" ht="88.5" customHeight="1">
      <c r="A120" s="42" t="s">
        <v>231</v>
      </c>
      <c r="B120" s="43" t="s">
        <v>332</v>
      </c>
      <c r="C120" s="43" t="s">
        <v>333</v>
      </c>
      <c r="D120" s="44">
        <v>36955000</v>
      </c>
      <c r="E120" s="45" t="s">
        <v>317</v>
      </c>
      <c r="F120" s="43" t="s">
        <v>318</v>
      </c>
      <c r="G120" s="85">
        <v>41089</v>
      </c>
      <c r="H120" s="88" t="s">
        <v>290</v>
      </c>
      <c r="I120" s="88" t="s">
        <v>126</v>
      </c>
      <c r="J120" s="5" t="s">
        <v>334</v>
      </c>
      <c r="K120" s="47" t="s">
        <v>84</v>
      </c>
    </row>
    <row r="121" spans="1:11" s="46" customFormat="1" ht="57.75" customHeight="1">
      <c r="A121" s="42" t="s">
        <v>231</v>
      </c>
      <c r="B121" s="43" t="s">
        <v>335</v>
      </c>
      <c r="C121" s="43" t="s">
        <v>248</v>
      </c>
      <c r="D121" s="44">
        <v>312984000</v>
      </c>
      <c r="E121" s="45" t="s">
        <v>249</v>
      </c>
      <c r="F121" s="43" t="s">
        <v>336</v>
      </c>
      <c r="G121" s="85">
        <v>41096</v>
      </c>
      <c r="H121" s="88" t="s">
        <v>241</v>
      </c>
      <c r="I121" s="88" t="s">
        <v>126</v>
      </c>
      <c r="J121" s="5" t="s">
        <v>337</v>
      </c>
      <c r="K121" s="47"/>
    </row>
    <row r="122" spans="1:11" s="46" customFormat="1" ht="101.25" customHeight="1">
      <c r="A122" s="42" t="s">
        <v>231</v>
      </c>
      <c r="B122" s="43" t="s">
        <v>338</v>
      </c>
      <c r="C122" s="43" t="s">
        <v>339</v>
      </c>
      <c r="D122" s="44">
        <v>114028000</v>
      </c>
      <c r="E122" s="45" t="s">
        <v>249</v>
      </c>
      <c r="F122" s="43" t="s">
        <v>340</v>
      </c>
      <c r="G122" s="85">
        <v>41099</v>
      </c>
      <c r="H122" s="88" t="s">
        <v>290</v>
      </c>
      <c r="I122" s="88" t="s">
        <v>126</v>
      </c>
      <c r="J122" s="5" t="s">
        <v>341</v>
      </c>
      <c r="K122" s="47" t="s">
        <v>84</v>
      </c>
    </row>
    <row r="123" spans="1:11" s="46" customFormat="1" ht="67.5">
      <c r="A123" s="42" t="s">
        <v>231</v>
      </c>
      <c r="B123" s="43" t="s">
        <v>342</v>
      </c>
      <c r="C123" s="43" t="s">
        <v>343</v>
      </c>
      <c r="D123" s="44">
        <v>13128000</v>
      </c>
      <c r="E123" s="45" t="s">
        <v>249</v>
      </c>
      <c r="F123" s="43" t="s">
        <v>344</v>
      </c>
      <c r="G123" s="85">
        <v>41102</v>
      </c>
      <c r="H123" s="88" t="s">
        <v>189</v>
      </c>
      <c r="I123" s="88" t="s">
        <v>82</v>
      </c>
      <c r="J123" s="91" t="s">
        <v>345</v>
      </c>
      <c r="K123" s="47" t="s">
        <v>84</v>
      </c>
    </row>
    <row r="124" spans="1:11" s="46" customFormat="1" ht="114" customHeight="1">
      <c r="A124" s="42" t="s">
        <v>231</v>
      </c>
      <c r="B124" s="43" t="s">
        <v>346</v>
      </c>
      <c r="C124" s="43" t="s">
        <v>347</v>
      </c>
      <c r="D124" s="44">
        <v>20652000</v>
      </c>
      <c r="E124" s="45" t="s">
        <v>249</v>
      </c>
      <c r="F124" s="43" t="s">
        <v>348</v>
      </c>
      <c r="G124" s="85">
        <v>41107</v>
      </c>
      <c r="H124" s="88" t="s">
        <v>290</v>
      </c>
      <c r="I124" s="88" t="s">
        <v>126</v>
      </c>
      <c r="J124" s="5" t="s">
        <v>349</v>
      </c>
      <c r="K124" s="47" t="s">
        <v>84</v>
      </c>
    </row>
    <row r="125" spans="1:11" s="46" customFormat="1" ht="291.75" customHeight="1">
      <c r="A125" s="42" t="s">
        <v>231</v>
      </c>
      <c r="B125" s="43" t="s">
        <v>350</v>
      </c>
      <c r="C125" s="43" t="s">
        <v>351</v>
      </c>
      <c r="D125" s="44">
        <v>14770000</v>
      </c>
      <c r="E125" s="45" t="s">
        <v>249</v>
      </c>
      <c r="F125" s="43" t="s">
        <v>352</v>
      </c>
      <c r="G125" s="85">
        <v>41116</v>
      </c>
      <c r="H125" s="88" t="s">
        <v>149</v>
      </c>
      <c r="I125" s="88" t="s">
        <v>126</v>
      </c>
      <c r="J125" s="5" t="s">
        <v>353</v>
      </c>
      <c r="K125" s="47" t="s">
        <v>84</v>
      </c>
    </row>
    <row r="126" spans="1:11" s="46" customFormat="1" ht="115.5" customHeight="1">
      <c r="A126" s="42" t="s">
        <v>231</v>
      </c>
      <c r="B126" s="43" t="s">
        <v>354</v>
      </c>
      <c r="C126" s="43" t="s">
        <v>302</v>
      </c>
      <c r="D126" s="44">
        <v>111980000</v>
      </c>
      <c r="E126" s="45" t="s">
        <v>249</v>
      </c>
      <c r="F126" s="43" t="s">
        <v>355</v>
      </c>
      <c r="G126" s="85">
        <v>41120</v>
      </c>
      <c r="H126" s="88" t="s">
        <v>241</v>
      </c>
      <c r="I126" s="88" t="s">
        <v>126</v>
      </c>
      <c r="J126" s="5" t="s">
        <v>356</v>
      </c>
      <c r="K126" s="47" t="s">
        <v>84</v>
      </c>
    </row>
    <row r="127" spans="1:11" s="46" customFormat="1" ht="231.75" customHeight="1">
      <c r="A127" s="42" t="s">
        <v>231</v>
      </c>
      <c r="B127" s="43" t="s">
        <v>357</v>
      </c>
      <c r="C127" s="43" t="s">
        <v>358</v>
      </c>
      <c r="D127" s="44">
        <v>830692000</v>
      </c>
      <c r="E127" s="45" t="s">
        <v>249</v>
      </c>
      <c r="F127" s="43" t="s">
        <v>359</v>
      </c>
      <c r="G127" s="85">
        <v>41120</v>
      </c>
      <c r="H127" s="88" t="s">
        <v>149</v>
      </c>
      <c r="I127" s="88" t="s">
        <v>126</v>
      </c>
      <c r="J127" s="5" t="s">
        <v>360</v>
      </c>
      <c r="K127" s="47" t="s">
        <v>84</v>
      </c>
    </row>
    <row r="128" spans="1:11" s="46" customFormat="1" ht="93" customHeight="1">
      <c r="A128" s="42" t="s">
        <v>231</v>
      </c>
      <c r="B128" s="43" t="s">
        <v>361</v>
      </c>
      <c r="C128" s="43" t="s">
        <v>362</v>
      </c>
      <c r="D128" s="44">
        <v>102657000</v>
      </c>
      <c r="E128" s="45" t="s">
        <v>239</v>
      </c>
      <c r="F128" s="43" t="s">
        <v>363</v>
      </c>
      <c r="G128" s="85">
        <v>41120</v>
      </c>
      <c r="H128" s="88" t="s">
        <v>241</v>
      </c>
      <c r="I128" s="88" t="s">
        <v>126</v>
      </c>
      <c r="J128" s="5" t="s">
        <v>364</v>
      </c>
      <c r="K128" s="47" t="s">
        <v>84</v>
      </c>
    </row>
    <row r="129" spans="1:11" s="46" customFormat="1" ht="101.25" customHeight="1">
      <c r="A129" s="42" t="s">
        <v>231</v>
      </c>
      <c r="B129" s="43" t="s">
        <v>365</v>
      </c>
      <c r="C129" s="43" t="s">
        <v>366</v>
      </c>
      <c r="D129" s="44">
        <v>77887000</v>
      </c>
      <c r="E129" s="45" t="s">
        <v>249</v>
      </c>
      <c r="F129" s="43" t="s">
        <v>367</v>
      </c>
      <c r="G129" s="85">
        <v>41129</v>
      </c>
      <c r="H129" s="88" t="s">
        <v>81</v>
      </c>
      <c r="I129" s="88" t="s">
        <v>82</v>
      </c>
      <c r="J129" s="91" t="s">
        <v>368</v>
      </c>
      <c r="K129" s="47" t="s">
        <v>369</v>
      </c>
    </row>
    <row r="130" spans="1:11" s="46" customFormat="1" ht="231.75" customHeight="1">
      <c r="A130" s="42" t="s">
        <v>231</v>
      </c>
      <c r="B130" s="43" t="s">
        <v>370</v>
      </c>
      <c r="C130" s="43" t="s">
        <v>277</v>
      </c>
      <c r="D130" s="44">
        <v>89721000</v>
      </c>
      <c r="E130" s="45" t="s">
        <v>249</v>
      </c>
      <c r="F130" s="43" t="s">
        <v>371</v>
      </c>
      <c r="G130" s="85">
        <v>41129</v>
      </c>
      <c r="H130" s="88" t="s">
        <v>149</v>
      </c>
      <c r="I130" s="88" t="s">
        <v>126</v>
      </c>
      <c r="J130" s="5" t="s">
        <v>372</v>
      </c>
      <c r="K130" s="47" t="s">
        <v>84</v>
      </c>
    </row>
    <row r="131" spans="1:11" s="46" customFormat="1" ht="67.5">
      <c r="A131" s="42" t="s">
        <v>231</v>
      </c>
      <c r="B131" s="43" t="s">
        <v>373</v>
      </c>
      <c r="C131" s="43" t="s">
        <v>374</v>
      </c>
      <c r="D131" s="44">
        <v>50632000</v>
      </c>
      <c r="E131" s="45" t="s">
        <v>249</v>
      </c>
      <c r="F131" s="43" t="s">
        <v>375</v>
      </c>
      <c r="G131" s="85">
        <v>41135</v>
      </c>
      <c r="H131" s="88" t="s">
        <v>268</v>
      </c>
      <c r="I131" s="88" t="s">
        <v>126</v>
      </c>
      <c r="J131" s="5" t="s">
        <v>376</v>
      </c>
      <c r="K131" s="47" t="s">
        <v>84</v>
      </c>
    </row>
    <row r="132" spans="1:11" s="46" customFormat="1" ht="67.5">
      <c r="A132" s="42" t="s">
        <v>231</v>
      </c>
      <c r="B132" s="43" t="s">
        <v>377</v>
      </c>
      <c r="C132" s="43" t="s">
        <v>374</v>
      </c>
      <c r="D132" s="44">
        <v>102346000</v>
      </c>
      <c r="E132" s="45" t="s">
        <v>249</v>
      </c>
      <c r="F132" s="43" t="s">
        <v>375</v>
      </c>
      <c r="G132" s="85">
        <v>41135</v>
      </c>
      <c r="H132" s="88" t="s">
        <v>268</v>
      </c>
      <c r="I132" s="88" t="s">
        <v>126</v>
      </c>
      <c r="J132" s="5" t="s">
        <v>378</v>
      </c>
      <c r="K132" s="47" t="s">
        <v>84</v>
      </c>
    </row>
    <row r="133" spans="1:11" s="46" customFormat="1" ht="82.5" customHeight="1">
      <c r="A133" s="42" t="s">
        <v>231</v>
      </c>
      <c r="B133" s="43" t="s">
        <v>379</v>
      </c>
      <c r="C133" s="43" t="s">
        <v>374</v>
      </c>
      <c r="D133" s="44">
        <v>120559000</v>
      </c>
      <c r="E133" s="45" t="s">
        <v>249</v>
      </c>
      <c r="F133" s="43" t="s">
        <v>380</v>
      </c>
      <c r="G133" s="85">
        <v>41135</v>
      </c>
      <c r="H133" s="88" t="s">
        <v>189</v>
      </c>
      <c r="I133" s="88" t="s">
        <v>82</v>
      </c>
      <c r="J133" s="5" t="s">
        <v>381</v>
      </c>
      <c r="K133" s="47" t="s">
        <v>84</v>
      </c>
    </row>
    <row r="134" spans="1:11" s="46" customFormat="1" ht="124.35" customHeight="1">
      <c r="A134" s="42" t="s">
        <v>231</v>
      </c>
      <c r="B134" s="43" t="s">
        <v>382</v>
      </c>
      <c r="C134" s="43" t="s">
        <v>374</v>
      </c>
      <c r="D134" s="44">
        <v>55819000</v>
      </c>
      <c r="E134" s="45" t="s">
        <v>249</v>
      </c>
      <c r="F134" s="43" t="s">
        <v>383</v>
      </c>
      <c r="G134" s="85" t="s">
        <v>384</v>
      </c>
      <c r="H134" s="88" t="s">
        <v>189</v>
      </c>
      <c r="I134" s="88" t="s">
        <v>82</v>
      </c>
      <c r="J134" s="5" t="s">
        <v>385</v>
      </c>
      <c r="K134" s="47" t="s">
        <v>84</v>
      </c>
    </row>
    <row r="135" spans="1:11" s="46" customFormat="1" ht="113.25" customHeight="1">
      <c r="A135" s="42" t="s">
        <v>231</v>
      </c>
      <c r="B135" s="43" t="s">
        <v>386</v>
      </c>
      <c r="C135" s="43" t="s">
        <v>387</v>
      </c>
      <c r="D135" s="44">
        <v>48932000</v>
      </c>
      <c r="E135" s="45" t="s">
        <v>249</v>
      </c>
      <c r="F135" s="43" t="s">
        <v>388</v>
      </c>
      <c r="G135" s="85" t="s">
        <v>384</v>
      </c>
      <c r="H135" s="88" t="s">
        <v>268</v>
      </c>
      <c r="I135" s="88" t="s">
        <v>126</v>
      </c>
      <c r="J135" s="89" t="s">
        <v>389</v>
      </c>
      <c r="K135" s="47" t="s">
        <v>84</v>
      </c>
    </row>
    <row r="136" spans="1:11" s="46" customFormat="1" ht="131.25" customHeight="1">
      <c r="A136" s="42" t="s">
        <v>231</v>
      </c>
      <c r="B136" s="43" t="s">
        <v>390</v>
      </c>
      <c r="C136" s="43" t="s">
        <v>267</v>
      </c>
      <c r="D136" s="44">
        <v>163060000</v>
      </c>
      <c r="E136" s="45" t="s">
        <v>249</v>
      </c>
      <c r="F136" s="43" t="s">
        <v>391</v>
      </c>
      <c r="G136" s="85">
        <v>41148</v>
      </c>
      <c r="H136" s="88" t="s">
        <v>268</v>
      </c>
      <c r="I136" s="88" t="s">
        <v>126</v>
      </c>
      <c r="J136" s="92" t="s">
        <v>392</v>
      </c>
      <c r="K136" s="47" t="s">
        <v>84</v>
      </c>
    </row>
    <row r="137" spans="1:11" s="46" customFormat="1" ht="67.5">
      <c r="A137" s="42" t="s">
        <v>231</v>
      </c>
      <c r="B137" s="43" t="s">
        <v>393</v>
      </c>
      <c r="C137" s="43" t="s">
        <v>394</v>
      </c>
      <c r="D137" s="44">
        <v>13290000</v>
      </c>
      <c r="E137" s="45" t="s">
        <v>249</v>
      </c>
      <c r="F137" s="43" t="s">
        <v>395</v>
      </c>
      <c r="G137" s="85">
        <v>41151</v>
      </c>
      <c r="H137" s="88" t="s">
        <v>268</v>
      </c>
      <c r="I137" s="88" t="s">
        <v>126</v>
      </c>
      <c r="J137" s="89" t="s">
        <v>396</v>
      </c>
      <c r="K137" s="47" t="s">
        <v>397</v>
      </c>
    </row>
    <row r="138" spans="1:11" s="46" customFormat="1" ht="53.1" customHeight="1">
      <c r="A138" s="42" t="s">
        <v>231</v>
      </c>
      <c r="B138" s="43" t="s">
        <v>398</v>
      </c>
      <c r="C138" s="43" t="s">
        <v>399</v>
      </c>
      <c r="D138" s="44">
        <v>167820000</v>
      </c>
      <c r="E138" s="45" t="s">
        <v>317</v>
      </c>
      <c r="F138" s="43" t="s">
        <v>318</v>
      </c>
      <c r="G138" s="85">
        <v>41184</v>
      </c>
      <c r="H138" s="88" t="s">
        <v>241</v>
      </c>
      <c r="I138" s="88" t="s">
        <v>126</v>
      </c>
      <c r="J138" s="5" t="s">
        <v>400</v>
      </c>
      <c r="K138" s="47" t="s">
        <v>84</v>
      </c>
    </row>
    <row r="139" spans="1:11" s="46" customFormat="1" ht="129.6" customHeight="1">
      <c r="A139" s="42" t="s">
        <v>231</v>
      </c>
      <c r="B139" s="43" t="s">
        <v>401</v>
      </c>
      <c r="C139" s="43" t="s">
        <v>402</v>
      </c>
      <c r="D139" s="44">
        <v>453531000</v>
      </c>
      <c r="E139" s="45" t="s">
        <v>249</v>
      </c>
      <c r="F139" s="43" t="s">
        <v>403</v>
      </c>
      <c r="G139" s="85">
        <v>41229</v>
      </c>
      <c r="H139" s="88" t="s">
        <v>149</v>
      </c>
      <c r="I139" s="88" t="s">
        <v>126</v>
      </c>
      <c r="J139" s="93" t="s">
        <v>404</v>
      </c>
      <c r="K139" s="47" t="s">
        <v>84</v>
      </c>
    </row>
    <row r="140" spans="1:11" s="46" customFormat="1" ht="90.4" customHeight="1">
      <c r="A140" s="42" t="s">
        <v>231</v>
      </c>
      <c r="B140" s="43" t="s">
        <v>405</v>
      </c>
      <c r="C140" s="43" t="s">
        <v>339</v>
      </c>
      <c r="D140" s="44">
        <v>27276000</v>
      </c>
      <c r="E140" s="45" t="s">
        <v>249</v>
      </c>
      <c r="F140" s="43" t="s">
        <v>406</v>
      </c>
      <c r="G140" s="85">
        <v>41229</v>
      </c>
      <c r="H140" s="88" t="s">
        <v>290</v>
      </c>
      <c r="I140" s="88" t="s">
        <v>126</v>
      </c>
      <c r="J140" s="5" t="s">
        <v>407</v>
      </c>
      <c r="K140" s="47" t="s">
        <v>369</v>
      </c>
    </row>
    <row r="141" spans="1:11" s="46" customFormat="1" ht="56.25">
      <c r="A141" s="42" t="s">
        <v>231</v>
      </c>
      <c r="B141" s="43" t="s">
        <v>408</v>
      </c>
      <c r="C141" s="43" t="s">
        <v>309</v>
      </c>
      <c r="D141" s="44">
        <v>48717000</v>
      </c>
      <c r="E141" s="45" t="s">
        <v>249</v>
      </c>
      <c r="F141" s="43" t="s">
        <v>348</v>
      </c>
      <c r="G141" s="85">
        <v>41229</v>
      </c>
      <c r="H141" s="88" t="s">
        <v>149</v>
      </c>
      <c r="I141" s="88" t="s">
        <v>126</v>
      </c>
      <c r="J141" s="5" t="s">
        <v>409</v>
      </c>
      <c r="K141" s="47" t="s">
        <v>84</v>
      </c>
    </row>
    <row r="142" spans="1:11" s="46" customFormat="1" ht="170.85" customHeight="1">
      <c r="A142" s="42" t="s">
        <v>231</v>
      </c>
      <c r="B142" s="43" t="s">
        <v>410</v>
      </c>
      <c r="C142" s="43" t="s">
        <v>411</v>
      </c>
      <c r="D142" s="44">
        <v>38773000</v>
      </c>
      <c r="E142" s="45" t="s">
        <v>249</v>
      </c>
      <c r="F142" s="43" t="s">
        <v>412</v>
      </c>
      <c r="G142" s="85">
        <v>41232</v>
      </c>
      <c r="H142" s="88" t="s">
        <v>149</v>
      </c>
      <c r="I142" s="88" t="s">
        <v>126</v>
      </c>
      <c r="J142" s="5" t="s">
        <v>413</v>
      </c>
      <c r="K142" s="47" t="s">
        <v>84</v>
      </c>
    </row>
    <row r="143" spans="1:11" s="46" customFormat="1" ht="67.5">
      <c r="A143" s="42" t="s">
        <v>231</v>
      </c>
      <c r="B143" s="43" t="s">
        <v>414</v>
      </c>
      <c r="C143" s="43" t="s">
        <v>415</v>
      </c>
      <c r="D143" s="44">
        <v>12196000</v>
      </c>
      <c r="E143" s="45" t="s">
        <v>249</v>
      </c>
      <c r="F143" s="43" t="s">
        <v>416</v>
      </c>
      <c r="G143" s="85">
        <v>41232</v>
      </c>
      <c r="H143" s="88" t="s">
        <v>149</v>
      </c>
      <c r="I143" s="88" t="s">
        <v>126</v>
      </c>
      <c r="J143" s="5" t="s">
        <v>417</v>
      </c>
      <c r="K143" s="47" t="s">
        <v>84</v>
      </c>
    </row>
    <row r="144" spans="1:11" s="46" customFormat="1" ht="67.5">
      <c r="A144" s="42" t="s">
        <v>231</v>
      </c>
      <c r="B144" s="43" t="s">
        <v>393</v>
      </c>
      <c r="C144" s="43" t="s">
        <v>418</v>
      </c>
      <c r="D144" s="44">
        <v>18440000</v>
      </c>
      <c r="E144" s="45" t="s">
        <v>249</v>
      </c>
      <c r="F144" s="43" t="s">
        <v>395</v>
      </c>
      <c r="G144" s="85">
        <v>41232</v>
      </c>
      <c r="H144" s="88" t="s">
        <v>290</v>
      </c>
      <c r="I144" s="88" t="s">
        <v>126</v>
      </c>
      <c r="J144" s="89" t="s">
        <v>396</v>
      </c>
      <c r="K144" s="47" t="s">
        <v>397</v>
      </c>
    </row>
    <row r="145" spans="1:11" s="46" customFormat="1" ht="129" customHeight="1">
      <c r="A145" s="42" t="s">
        <v>231</v>
      </c>
      <c r="B145" s="43" t="s">
        <v>419</v>
      </c>
      <c r="C145" s="43" t="s">
        <v>420</v>
      </c>
      <c r="D145" s="44">
        <v>664929000</v>
      </c>
      <c r="E145" s="45" t="s">
        <v>249</v>
      </c>
      <c r="F145" s="43" t="s">
        <v>403</v>
      </c>
      <c r="G145" s="85">
        <v>41235</v>
      </c>
      <c r="H145" s="88" t="s">
        <v>268</v>
      </c>
      <c r="I145" s="88" t="s">
        <v>126</v>
      </c>
      <c r="J145" s="94" t="s">
        <v>421</v>
      </c>
      <c r="K145" s="47" t="s">
        <v>84</v>
      </c>
    </row>
    <row r="146" spans="1:11" s="46" customFormat="1" ht="135.75" customHeight="1">
      <c r="A146" s="42" t="s">
        <v>231</v>
      </c>
      <c r="B146" s="43" t="s">
        <v>422</v>
      </c>
      <c r="C146" s="43" t="s">
        <v>423</v>
      </c>
      <c r="D146" s="44">
        <v>924430000</v>
      </c>
      <c r="E146" s="45" t="s">
        <v>249</v>
      </c>
      <c r="F146" s="43" t="s">
        <v>424</v>
      </c>
      <c r="G146" s="85">
        <v>41240</v>
      </c>
      <c r="H146" s="88" t="s">
        <v>290</v>
      </c>
      <c r="I146" s="88" t="s">
        <v>126</v>
      </c>
      <c r="J146" s="5" t="s">
        <v>425</v>
      </c>
      <c r="K146" s="47" t="s">
        <v>84</v>
      </c>
    </row>
    <row r="147" spans="1:11" s="46" customFormat="1" ht="113.85" customHeight="1">
      <c r="A147" s="42" t="s">
        <v>231</v>
      </c>
      <c r="B147" s="43" t="s">
        <v>426</v>
      </c>
      <c r="C147" s="43" t="s">
        <v>427</v>
      </c>
      <c r="D147" s="44">
        <v>110599000</v>
      </c>
      <c r="E147" s="45" t="s">
        <v>249</v>
      </c>
      <c r="F147" s="43" t="s">
        <v>428</v>
      </c>
      <c r="G147" s="85">
        <v>41241</v>
      </c>
      <c r="H147" s="88" t="s">
        <v>189</v>
      </c>
      <c r="I147" s="88" t="s">
        <v>82</v>
      </c>
      <c r="J147" s="91" t="s">
        <v>429</v>
      </c>
      <c r="K147" s="47" t="s">
        <v>84</v>
      </c>
    </row>
    <row r="148" spans="1:11" s="46" customFormat="1" ht="56.25">
      <c r="A148" s="42" t="s">
        <v>231</v>
      </c>
      <c r="B148" s="43" t="s">
        <v>430</v>
      </c>
      <c r="C148" s="43" t="s">
        <v>423</v>
      </c>
      <c r="D148" s="44">
        <v>1159104000</v>
      </c>
      <c r="E148" s="45" t="s">
        <v>249</v>
      </c>
      <c r="F148" s="43" t="s">
        <v>431</v>
      </c>
      <c r="G148" s="85">
        <v>41247</v>
      </c>
      <c r="H148" s="88" t="s">
        <v>290</v>
      </c>
      <c r="I148" s="88" t="s">
        <v>126</v>
      </c>
      <c r="J148" s="5" t="s">
        <v>432</v>
      </c>
      <c r="K148" s="47"/>
    </row>
    <row r="149" spans="1:11" s="46" customFormat="1" ht="190.5" customHeight="1">
      <c r="A149" s="42" t="s">
        <v>231</v>
      </c>
      <c r="B149" s="43" t="s">
        <v>433</v>
      </c>
      <c r="C149" s="43" t="s">
        <v>434</v>
      </c>
      <c r="D149" s="44">
        <v>18000000</v>
      </c>
      <c r="E149" s="45" t="s">
        <v>435</v>
      </c>
      <c r="F149" s="43" t="s">
        <v>436</v>
      </c>
      <c r="G149" s="85">
        <v>41247</v>
      </c>
      <c r="H149" s="88" t="s">
        <v>241</v>
      </c>
      <c r="I149" s="88" t="s">
        <v>126</v>
      </c>
      <c r="J149" s="5" t="s">
        <v>437</v>
      </c>
      <c r="K149" s="47" t="s">
        <v>84</v>
      </c>
    </row>
    <row r="150" spans="1:11" s="46" customFormat="1" ht="67.5">
      <c r="A150" s="42" t="s">
        <v>231</v>
      </c>
      <c r="B150" s="43" t="s">
        <v>438</v>
      </c>
      <c r="C150" s="43" t="s">
        <v>439</v>
      </c>
      <c r="D150" s="44">
        <v>15000000</v>
      </c>
      <c r="E150" s="45" t="s">
        <v>249</v>
      </c>
      <c r="F150" s="43" t="s">
        <v>440</v>
      </c>
      <c r="G150" s="85">
        <v>41248</v>
      </c>
      <c r="H150" s="88" t="s">
        <v>241</v>
      </c>
      <c r="I150" s="88" t="s">
        <v>126</v>
      </c>
      <c r="J150" s="5" t="s">
        <v>396</v>
      </c>
      <c r="K150" s="47" t="s">
        <v>84</v>
      </c>
    </row>
    <row r="151" spans="1:11" s="46" customFormat="1" ht="66.2" customHeight="1">
      <c r="A151" s="42" t="s">
        <v>231</v>
      </c>
      <c r="B151" s="43" t="s">
        <v>438</v>
      </c>
      <c r="C151" s="43" t="s">
        <v>441</v>
      </c>
      <c r="D151" s="44">
        <v>39288000</v>
      </c>
      <c r="E151" s="45" t="s">
        <v>249</v>
      </c>
      <c r="F151" s="43" t="s">
        <v>440</v>
      </c>
      <c r="G151" s="85">
        <v>41248</v>
      </c>
      <c r="H151" s="88" t="s">
        <v>241</v>
      </c>
      <c r="I151" s="88" t="s">
        <v>126</v>
      </c>
      <c r="J151" s="5" t="s">
        <v>300</v>
      </c>
      <c r="K151" s="47" t="s">
        <v>84</v>
      </c>
    </row>
    <row r="152" spans="1:11" s="46" customFormat="1" ht="67.5">
      <c r="A152" s="42" t="s">
        <v>231</v>
      </c>
      <c r="B152" s="43" t="s">
        <v>438</v>
      </c>
      <c r="C152" s="43" t="s">
        <v>442</v>
      </c>
      <c r="D152" s="44">
        <v>13566000</v>
      </c>
      <c r="E152" s="45" t="s">
        <v>249</v>
      </c>
      <c r="F152" s="43" t="s">
        <v>440</v>
      </c>
      <c r="G152" s="85">
        <v>41248</v>
      </c>
      <c r="H152" s="88" t="s">
        <v>268</v>
      </c>
      <c r="I152" s="88" t="s">
        <v>126</v>
      </c>
      <c r="J152" s="5" t="s">
        <v>300</v>
      </c>
      <c r="K152" s="47" t="s">
        <v>84</v>
      </c>
    </row>
    <row r="153" spans="1:11" s="46" customFormat="1" ht="67.5">
      <c r="A153" s="42" t="s">
        <v>231</v>
      </c>
      <c r="B153" s="43" t="s">
        <v>438</v>
      </c>
      <c r="C153" s="43" t="s">
        <v>443</v>
      </c>
      <c r="D153" s="44">
        <v>10656000</v>
      </c>
      <c r="E153" s="45" t="s">
        <v>249</v>
      </c>
      <c r="F153" s="43" t="s">
        <v>440</v>
      </c>
      <c r="G153" s="85">
        <v>41248</v>
      </c>
      <c r="H153" s="88" t="s">
        <v>290</v>
      </c>
      <c r="I153" s="88" t="s">
        <v>126</v>
      </c>
      <c r="J153" s="5" t="s">
        <v>300</v>
      </c>
      <c r="K153" s="47" t="s">
        <v>84</v>
      </c>
    </row>
    <row r="154" spans="1:11" s="46" customFormat="1" ht="67.5">
      <c r="A154" s="42" t="s">
        <v>231</v>
      </c>
      <c r="B154" s="43" t="s">
        <v>438</v>
      </c>
      <c r="C154" s="43" t="s">
        <v>444</v>
      </c>
      <c r="D154" s="44">
        <v>72554000</v>
      </c>
      <c r="E154" s="45" t="s">
        <v>249</v>
      </c>
      <c r="F154" s="43" t="s">
        <v>440</v>
      </c>
      <c r="G154" s="85">
        <v>41248</v>
      </c>
      <c r="H154" s="88" t="s">
        <v>290</v>
      </c>
      <c r="I154" s="88" t="s">
        <v>126</v>
      </c>
      <c r="J154" s="5" t="s">
        <v>300</v>
      </c>
      <c r="K154" s="47" t="s">
        <v>84</v>
      </c>
    </row>
    <row r="155" spans="1:11" s="46" customFormat="1" ht="67.5">
      <c r="A155" s="42" t="s">
        <v>231</v>
      </c>
      <c r="B155" s="43" t="s">
        <v>438</v>
      </c>
      <c r="C155" s="43" t="s">
        <v>445</v>
      </c>
      <c r="D155" s="44">
        <v>15247000</v>
      </c>
      <c r="E155" s="45" t="s">
        <v>249</v>
      </c>
      <c r="F155" s="43" t="s">
        <v>440</v>
      </c>
      <c r="G155" s="85">
        <v>41248</v>
      </c>
      <c r="H155" s="88" t="s">
        <v>268</v>
      </c>
      <c r="I155" s="88" t="s">
        <v>126</v>
      </c>
      <c r="J155" s="5" t="s">
        <v>300</v>
      </c>
      <c r="K155" s="47" t="s">
        <v>84</v>
      </c>
    </row>
    <row r="156" spans="1:11" s="46" customFormat="1" ht="67.5">
      <c r="A156" s="42" t="s">
        <v>231</v>
      </c>
      <c r="B156" s="43" t="s">
        <v>438</v>
      </c>
      <c r="C156" s="43" t="s">
        <v>446</v>
      </c>
      <c r="D156" s="44">
        <v>27899000</v>
      </c>
      <c r="E156" s="45" t="s">
        <v>249</v>
      </c>
      <c r="F156" s="43" t="s">
        <v>440</v>
      </c>
      <c r="G156" s="85">
        <v>41248</v>
      </c>
      <c r="H156" s="88" t="s">
        <v>290</v>
      </c>
      <c r="I156" s="88" t="s">
        <v>126</v>
      </c>
      <c r="J156" s="5" t="s">
        <v>300</v>
      </c>
      <c r="K156" s="47" t="s">
        <v>84</v>
      </c>
    </row>
    <row r="157" spans="1:11" s="46" customFormat="1" ht="67.5">
      <c r="A157" s="42" t="s">
        <v>231</v>
      </c>
      <c r="B157" s="43" t="s">
        <v>438</v>
      </c>
      <c r="C157" s="43" t="s">
        <v>323</v>
      </c>
      <c r="D157" s="44">
        <v>11600000</v>
      </c>
      <c r="E157" s="45" t="s">
        <v>249</v>
      </c>
      <c r="F157" s="43" t="s">
        <v>440</v>
      </c>
      <c r="G157" s="85">
        <v>41248</v>
      </c>
      <c r="H157" s="88" t="s">
        <v>149</v>
      </c>
      <c r="I157" s="88" t="s">
        <v>126</v>
      </c>
      <c r="J157" s="5" t="s">
        <v>300</v>
      </c>
      <c r="K157" s="47" t="s">
        <v>84</v>
      </c>
    </row>
    <row r="158" spans="1:11" s="46" customFormat="1" ht="67.5">
      <c r="A158" s="42" t="s">
        <v>231</v>
      </c>
      <c r="B158" s="43" t="s">
        <v>438</v>
      </c>
      <c r="C158" s="43" t="s">
        <v>447</v>
      </c>
      <c r="D158" s="44">
        <v>15000000</v>
      </c>
      <c r="E158" s="45" t="s">
        <v>249</v>
      </c>
      <c r="F158" s="43" t="s">
        <v>440</v>
      </c>
      <c r="G158" s="85">
        <v>41248</v>
      </c>
      <c r="H158" s="88" t="s">
        <v>268</v>
      </c>
      <c r="I158" s="88" t="s">
        <v>126</v>
      </c>
      <c r="J158" s="5" t="s">
        <v>300</v>
      </c>
      <c r="K158" s="47" t="s">
        <v>84</v>
      </c>
    </row>
    <row r="159" spans="1:11" s="46" customFormat="1" ht="67.5">
      <c r="A159" s="42" t="s">
        <v>231</v>
      </c>
      <c r="B159" s="43" t="s">
        <v>438</v>
      </c>
      <c r="C159" s="43" t="s">
        <v>448</v>
      </c>
      <c r="D159" s="44">
        <v>13184000</v>
      </c>
      <c r="E159" s="45" t="s">
        <v>249</v>
      </c>
      <c r="F159" s="43" t="s">
        <v>440</v>
      </c>
      <c r="G159" s="85">
        <v>41248</v>
      </c>
      <c r="H159" s="88" t="s">
        <v>268</v>
      </c>
      <c r="I159" s="88" t="s">
        <v>126</v>
      </c>
      <c r="J159" s="5" t="s">
        <v>300</v>
      </c>
      <c r="K159" s="47" t="s">
        <v>84</v>
      </c>
    </row>
    <row r="160" spans="1:11" s="46" customFormat="1" ht="67.5">
      <c r="A160" s="42" t="s">
        <v>231</v>
      </c>
      <c r="B160" s="43" t="s">
        <v>438</v>
      </c>
      <c r="C160" s="43" t="s">
        <v>449</v>
      </c>
      <c r="D160" s="44">
        <v>24238000</v>
      </c>
      <c r="E160" s="45" t="s">
        <v>249</v>
      </c>
      <c r="F160" s="43" t="s">
        <v>440</v>
      </c>
      <c r="G160" s="85">
        <v>41248</v>
      </c>
      <c r="H160" s="88" t="s">
        <v>290</v>
      </c>
      <c r="I160" s="88" t="s">
        <v>126</v>
      </c>
      <c r="J160" s="5" t="s">
        <v>300</v>
      </c>
      <c r="K160" s="47" t="s">
        <v>84</v>
      </c>
    </row>
    <row r="161" spans="1:11" s="46" customFormat="1" ht="67.5">
      <c r="A161" s="42" t="s">
        <v>231</v>
      </c>
      <c r="B161" s="43" t="s">
        <v>438</v>
      </c>
      <c r="C161" s="43" t="s">
        <v>450</v>
      </c>
      <c r="D161" s="44">
        <v>11074000</v>
      </c>
      <c r="E161" s="45" t="s">
        <v>249</v>
      </c>
      <c r="F161" s="43" t="s">
        <v>440</v>
      </c>
      <c r="G161" s="85">
        <v>41248</v>
      </c>
      <c r="H161" s="88" t="s">
        <v>268</v>
      </c>
      <c r="I161" s="88" t="s">
        <v>126</v>
      </c>
      <c r="J161" s="5" t="s">
        <v>300</v>
      </c>
      <c r="K161" s="47" t="s">
        <v>84</v>
      </c>
    </row>
    <row r="162" spans="1:11" s="46" customFormat="1" ht="67.5">
      <c r="A162" s="42" t="s">
        <v>231</v>
      </c>
      <c r="B162" s="43" t="s">
        <v>438</v>
      </c>
      <c r="C162" s="43" t="s">
        <v>451</v>
      </c>
      <c r="D162" s="44">
        <v>19257000</v>
      </c>
      <c r="E162" s="45" t="s">
        <v>249</v>
      </c>
      <c r="F162" s="43" t="s">
        <v>440</v>
      </c>
      <c r="G162" s="85">
        <v>41248</v>
      </c>
      <c r="H162" s="88" t="s">
        <v>149</v>
      </c>
      <c r="I162" s="88" t="s">
        <v>126</v>
      </c>
      <c r="J162" s="5" t="s">
        <v>300</v>
      </c>
      <c r="K162" s="47" t="s">
        <v>84</v>
      </c>
    </row>
    <row r="163" spans="1:11" s="46" customFormat="1" ht="67.5">
      <c r="A163" s="42" t="s">
        <v>231</v>
      </c>
      <c r="B163" s="43" t="s">
        <v>438</v>
      </c>
      <c r="C163" s="43" t="s">
        <v>452</v>
      </c>
      <c r="D163" s="44">
        <v>14972000</v>
      </c>
      <c r="E163" s="45" t="s">
        <v>249</v>
      </c>
      <c r="F163" s="43" t="s">
        <v>440</v>
      </c>
      <c r="G163" s="85">
        <v>41248</v>
      </c>
      <c r="H163" s="88" t="s">
        <v>290</v>
      </c>
      <c r="I163" s="88" t="s">
        <v>126</v>
      </c>
      <c r="J163" s="5" t="s">
        <v>300</v>
      </c>
      <c r="K163" s="47" t="s">
        <v>397</v>
      </c>
    </row>
    <row r="164" spans="1:11" s="46" customFormat="1" ht="67.5">
      <c r="A164" s="42" t="s">
        <v>231</v>
      </c>
      <c r="B164" s="43" t="s">
        <v>438</v>
      </c>
      <c r="C164" s="43" t="s">
        <v>453</v>
      </c>
      <c r="D164" s="44">
        <v>25977000</v>
      </c>
      <c r="E164" s="45" t="s">
        <v>249</v>
      </c>
      <c r="F164" s="43" t="s">
        <v>440</v>
      </c>
      <c r="G164" s="85">
        <v>41248</v>
      </c>
      <c r="H164" s="88" t="s">
        <v>290</v>
      </c>
      <c r="I164" s="88" t="s">
        <v>126</v>
      </c>
      <c r="J164" s="5" t="s">
        <v>300</v>
      </c>
      <c r="K164" s="47" t="s">
        <v>84</v>
      </c>
    </row>
    <row r="165" spans="1:11" s="46" customFormat="1" ht="67.5">
      <c r="A165" s="42" t="s">
        <v>231</v>
      </c>
      <c r="B165" s="43" t="s">
        <v>438</v>
      </c>
      <c r="C165" s="43" t="s">
        <v>454</v>
      </c>
      <c r="D165" s="44">
        <v>13225000</v>
      </c>
      <c r="E165" s="45" t="s">
        <v>249</v>
      </c>
      <c r="F165" s="43" t="s">
        <v>440</v>
      </c>
      <c r="G165" s="85">
        <v>41248</v>
      </c>
      <c r="H165" s="88" t="s">
        <v>290</v>
      </c>
      <c r="I165" s="88" t="s">
        <v>126</v>
      </c>
      <c r="J165" s="5" t="s">
        <v>300</v>
      </c>
      <c r="K165" s="47" t="s">
        <v>397</v>
      </c>
    </row>
    <row r="166" spans="1:11" s="46" customFormat="1" ht="213.4" customHeight="1">
      <c r="A166" s="42" t="s">
        <v>231</v>
      </c>
      <c r="B166" s="43" t="s">
        <v>455</v>
      </c>
      <c r="C166" s="43" t="s">
        <v>277</v>
      </c>
      <c r="D166" s="44">
        <v>99160000</v>
      </c>
      <c r="E166" s="45" t="s">
        <v>249</v>
      </c>
      <c r="F166" s="43" t="s">
        <v>324</v>
      </c>
      <c r="G166" s="85">
        <v>41249</v>
      </c>
      <c r="H166" s="88" t="s">
        <v>149</v>
      </c>
      <c r="I166" s="88" t="s">
        <v>126</v>
      </c>
      <c r="J166" s="5" t="s">
        <v>456</v>
      </c>
      <c r="K166" s="47" t="s">
        <v>84</v>
      </c>
    </row>
    <row r="167" spans="1:11" s="46" customFormat="1" ht="111.75" customHeight="1">
      <c r="A167" s="42" t="s">
        <v>231</v>
      </c>
      <c r="B167" s="43" t="s">
        <v>457</v>
      </c>
      <c r="C167" s="43" t="s">
        <v>366</v>
      </c>
      <c r="D167" s="44">
        <v>90186000</v>
      </c>
      <c r="E167" s="45" t="s">
        <v>249</v>
      </c>
      <c r="F167" s="43" t="s">
        <v>367</v>
      </c>
      <c r="G167" s="85">
        <v>41253</v>
      </c>
      <c r="H167" s="88" t="s">
        <v>81</v>
      </c>
      <c r="I167" s="88" t="s">
        <v>82</v>
      </c>
      <c r="J167" s="91" t="s">
        <v>458</v>
      </c>
      <c r="K167" s="47" t="s">
        <v>84</v>
      </c>
    </row>
    <row r="168" spans="1:11" s="46" customFormat="1" ht="56.25">
      <c r="A168" s="42" t="s">
        <v>231</v>
      </c>
      <c r="B168" s="43" t="s">
        <v>459</v>
      </c>
      <c r="C168" s="43" t="s">
        <v>423</v>
      </c>
      <c r="D168" s="44">
        <v>714238000</v>
      </c>
      <c r="E168" s="45" t="s">
        <v>249</v>
      </c>
      <c r="F168" s="43" t="s">
        <v>460</v>
      </c>
      <c r="G168" s="85">
        <v>41255</v>
      </c>
      <c r="H168" s="88" t="s">
        <v>290</v>
      </c>
      <c r="I168" s="88" t="s">
        <v>126</v>
      </c>
      <c r="J168" s="5" t="s">
        <v>461</v>
      </c>
      <c r="K168" s="47"/>
    </row>
    <row r="169" spans="1:11" s="46" customFormat="1" ht="119.25" customHeight="1">
      <c r="A169" s="42" t="s">
        <v>231</v>
      </c>
      <c r="B169" s="43" t="s">
        <v>426</v>
      </c>
      <c r="C169" s="43" t="s">
        <v>462</v>
      </c>
      <c r="D169" s="44">
        <v>53937000</v>
      </c>
      <c r="E169" s="45" t="s">
        <v>249</v>
      </c>
      <c r="F169" s="43" t="s">
        <v>428</v>
      </c>
      <c r="G169" s="85">
        <v>41263</v>
      </c>
      <c r="H169" s="88" t="s">
        <v>132</v>
      </c>
      <c r="I169" s="88" t="s">
        <v>82</v>
      </c>
      <c r="J169" s="91" t="s">
        <v>429</v>
      </c>
      <c r="K169" s="47" t="s">
        <v>84</v>
      </c>
    </row>
    <row r="170" spans="1:11" s="46" customFormat="1" ht="193.7" customHeight="1">
      <c r="A170" s="42" t="s">
        <v>231</v>
      </c>
      <c r="B170" s="43" t="s">
        <v>433</v>
      </c>
      <c r="C170" s="43" t="s">
        <v>434</v>
      </c>
      <c r="D170" s="44">
        <v>134477000</v>
      </c>
      <c r="E170" s="45" t="s">
        <v>249</v>
      </c>
      <c r="F170" s="43" t="s">
        <v>463</v>
      </c>
      <c r="G170" s="85">
        <v>41270</v>
      </c>
      <c r="H170" s="88" t="s">
        <v>241</v>
      </c>
      <c r="I170" s="88" t="s">
        <v>126</v>
      </c>
      <c r="J170" s="5" t="s">
        <v>437</v>
      </c>
      <c r="K170" s="47" t="s">
        <v>84</v>
      </c>
    </row>
    <row r="171" spans="1:11" s="46" customFormat="1" ht="114.6" customHeight="1">
      <c r="A171" s="42" t="s">
        <v>231</v>
      </c>
      <c r="B171" s="43" t="s">
        <v>426</v>
      </c>
      <c r="C171" s="43" t="s">
        <v>464</v>
      </c>
      <c r="D171" s="44">
        <v>33431000</v>
      </c>
      <c r="E171" s="45" t="s">
        <v>249</v>
      </c>
      <c r="F171" s="43" t="s">
        <v>428</v>
      </c>
      <c r="G171" s="85">
        <v>41295</v>
      </c>
      <c r="H171" s="88" t="s">
        <v>189</v>
      </c>
      <c r="I171" s="88" t="s">
        <v>82</v>
      </c>
      <c r="J171" s="91" t="s">
        <v>429</v>
      </c>
      <c r="K171" s="47" t="s">
        <v>84</v>
      </c>
    </row>
    <row r="172" spans="1:11" s="46" customFormat="1" ht="110.65" customHeight="1">
      <c r="A172" s="42" t="s">
        <v>231</v>
      </c>
      <c r="B172" s="43" t="s">
        <v>426</v>
      </c>
      <c r="C172" s="43" t="s">
        <v>465</v>
      </c>
      <c r="D172" s="44">
        <v>21570000</v>
      </c>
      <c r="E172" s="45" t="s">
        <v>249</v>
      </c>
      <c r="F172" s="43" t="s">
        <v>428</v>
      </c>
      <c r="G172" s="85">
        <v>41295</v>
      </c>
      <c r="H172" s="88" t="s">
        <v>81</v>
      </c>
      <c r="I172" s="88" t="s">
        <v>82</v>
      </c>
      <c r="J172" s="91" t="s">
        <v>429</v>
      </c>
      <c r="K172" s="47" t="s">
        <v>84</v>
      </c>
    </row>
    <row r="173" spans="1:11" s="46" customFormat="1" ht="109.5" customHeight="1">
      <c r="A173" s="42" t="s">
        <v>231</v>
      </c>
      <c r="B173" s="43" t="s">
        <v>335</v>
      </c>
      <c r="C173" s="43" t="s">
        <v>248</v>
      </c>
      <c r="D173" s="44">
        <v>318466000</v>
      </c>
      <c r="E173" s="45" t="s">
        <v>249</v>
      </c>
      <c r="F173" s="43" t="s">
        <v>336</v>
      </c>
      <c r="G173" s="85">
        <v>41304</v>
      </c>
      <c r="H173" s="88" t="s">
        <v>241</v>
      </c>
      <c r="I173" s="88" t="s">
        <v>126</v>
      </c>
      <c r="J173" s="89" t="s">
        <v>466</v>
      </c>
      <c r="K173" s="47" t="s">
        <v>84</v>
      </c>
    </row>
    <row r="174" spans="1:11" s="46" customFormat="1" ht="67.5">
      <c r="A174" s="42" t="s">
        <v>231</v>
      </c>
      <c r="B174" s="43" t="s">
        <v>438</v>
      </c>
      <c r="C174" s="43" t="s">
        <v>467</v>
      </c>
      <c r="D174" s="44">
        <v>60900000</v>
      </c>
      <c r="E174" s="45" t="s">
        <v>249</v>
      </c>
      <c r="F174" s="43" t="s">
        <v>440</v>
      </c>
      <c r="G174" s="85">
        <v>41306</v>
      </c>
      <c r="H174" s="88" t="s">
        <v>290</v>
      </c>
      <c r="I174" s="88" t="s">
        <v>126</v>
      </c>
      <c r="J174" s="5" t="s">
        <v>300</v>
      </c>
      <c r="K174" s="47" t="s">
        <v>84</v>
      </c>
    </row>
    <row r="175" spans="1:11" s="46" customFormat="1" ht="64.5" customHeight="1">
      <c r="A175" s="42" t="s">
        <v>231</v>
      </c>
      <c r="B175" s="43" t="s">
        <v>468</v>
      </c>
      <c r="C175" s="43" t="s">
        <v>423</v>
      </c>
      <c r="D175" s="44">
        <v>3603516000</v>
      </c>
      <c r="E175" s="45" t="s">
        <v>249</v>
      </c>
      <c r="F175" s="43" t="s">
        <v>469</v>
      </c>
      <c r="G175" s="85">
        <v>41311</v>
      </c>
      <c r="H175" s="88" t="s">
        <v>290</v>
      </c>
      <c r="I175" s="88" t="s">
        <v>126</v>
      </c>
      <c r="J175" s="5" t="s">
        <v>470</v>
      </c>
      <c r="K175" s="47" t="s">
        <v>84</v>
      </c>
    </row>
    <row r="176" spans="1:11" s="46" customFormat="1" ht="111.75" customHeight="1">
      <c r="A176" s="42" t="s">
        <v>231</v>
      </c>
      <c r="B176" s="43" t="s">
        <v>255</v>
      </c>
      <c r="C176" s="43" t="s">
        <v>256</v>
      </c>
      <c r="D176" s="44">
        <v>1994420000</v>
      </c>
      <c r="E176" s="45" t="s">
        <v>249</v>
      </c>
      <c r="F176" s="43" t="s">
        <v>257</v>
      </c>
      <c r="G176" s="85">
        <v>41323</v>
      </c>
      <c r="H176" s="88" t="s">
        <v>149</v>
      </c>
      <c r="I176" s="88" t="s">
        <v>126</v>
      </c>
      <c r="J176" s="5" t="s">
        <v>258</v>
      </c>
      <c r="K176" s="47" t="s">
        <v>84</v>
      </c>
    </row>
    <row r="177" spans="1:11" s="46" customFormat="1" ht="139.5" customHeight="1">
      <c r="A177" s="42" t="s">
        <v>231</v>
      </c>
      <c r="B177" s="43" t="s">
        <v>471</v>
      </c>
      <c r="C177" s="43" t="s">
        <v>423</v>
      </c>
      <c r="D177" s="44">
        <v>739901000</v>
      </c>
      <c r="E177" s="45" t="s">
        <v>249</v>
      </c>
      <c r="F177" s="43" t="s">
        <v>460</v>
      </c>
      <c r="G177" s="85">
        <v>41333</v>
      </c>
      <c r="H177" s="88" t="s">
        <v>290</v>
      </c>
      <c r="I177" s="88" t="s">
        <v>126</v>
      </c>
      <c r="J177" s="5" t="s">
        <v>472</v>
      </c>
      <c r="K177" s="47" t="s">
        <v>84</v>
      </c>
    </row>
    <row r="178" spans="1:11" s="46" customFormat="1" ht="124.35" customHeight="1">
      <c r="A178" s="42" t="s">
        <v>231</v>
      </c>
      <c r="B178" s="43" t="s">
        <v>422</v>
      </c>
      <c r="C178" s="43" t="s">
        <v>423</v>
      </c>
      <c r="D178" s="44">
        <v>2183365000</v>
      </c>
      <c r="E178" s="45" t="s">
        <v>249</v>
      </c>
      <c r="F178" s="43" t="s">
        <v>473</v>
      </c>
      <c r="G178" s="85">
        <v>41344</v>
      </c>
      <c r="H178" s="88" t="s">
        <v>290</v>
      </c>
      <c r="I178" s="88" t="s">
        <v>126</v>
      </c>
      <c r="J178" s="5" t="s">
        <v>474</v>
      </c>
      <c r="K178" s="47" t="s">
        <v>84</v>
      </c>
    </row>
    <row r="179" spans="1:11" s="46" customFormat="1" ht="194.45" customHeight="1">
      <c r="A179" s="42" t="s">
        <v>231</v>
      </c>
      <c r="B179" s="43" t="s">
        <v>475</v>
      </c>
      <c r="C179" s="43" t="s">
        <v>423</v>
      </c>
      <c r="D179" s="44">
        <v>1248200000</v>
      </c>
      <c r="E179" s="45" t="s">
        <v>249</v>
      </c>
      <c r="F179" s="43" t="s">
        <v>431</v>
      </c>
      <c r="G179" s="85">
        <v>41345</v>
      </c>
      <c r="H179" s="88" t="s">
        <v>290</v>
      </c>
      <c r="I179" s="88" t="s">
        <v>126</v>
      </c>
      <c r="J179" s="5" t="s">
        <v>476</v>
      </c>
      <c r="K179" s="47" t="s">
        <v>84</v>
      </c>
    </row>
    <row r="180" spans="1:11" s="46" customFormat="1" ht="79.900000000000006" customHeight="1">
      <c r="A180" s="42" t="s">
        <v>231</v>
      </c>
      <c r="B180" s="43" t="s">
        <v>477</v>
      </c>
      <c r="C180" s="43" t="s">
        <v>339</v>
      </c>
      <c r="D180" s="44">
        <v>18124000</v>
      </c>
      <c r="E180" s="45" t="s">
        <v>249</v>
      </c>
      <c r="F180" s="43" t="s">
        <v>478</v>
      </c>
      <c r="G180" s="85">
        <v>41347</v>
      </c>
      <c r="H180" s="88" t="s">
        <v>290</v>
      </c>
      <c r="I180" s="88" t="s">
        <v>126</v>
      </c>
      <c r="J180" s="5" t="s">
        <v>479</v>
      </c>
      <c r="K180" s="47" t="s">
        <v>84</v>
      </c>
    </row>
    <row r="181" spans="1:11" s="46" customFormat="1" ht="86.45" customHeight="1">
      <c r="A181" s="42" t="s">
        <v>231</v>
      </c>
      <c r="B181" s="43" t="s">
        <v>480</v>
      </c>
      <c r="C181" s="43" t="s">
        <v>339</v>
      </c>
      <c r="D181" s="44">
        <v>32628000</v>
      </c>
      <c r="E181" s="45" t="s">
        <v>249</v>
      </c>
      <c r="F181" s="43" t="s">
        <v>481</v>
      </c>
      <c r="G181" s="85">
        <v>41347</v>
      </c>
      <c r="H181" s="88" t="s">
        <v>290</v>
      </c>
      <c r="I181" s="88" t="s">
        <v>126</v>
      </c>
      <c r="J181" s="5" t="s">
        <v>482</v>
      </c>
      <c r="K181" s="47" t="s">
        <v>84</v>
      </c>
    </row>
    <row r="182" spans="1:11" s="46" customFormat="1" ht="193.7" customHeight="1">
      <c r="A182" s="42" t="s">
        <v>231</v>
      </c>
      <c r="B182" s="43" t="s">
        <v>433</v>
      </c>
      <c r="C182" s="43" t="s">
        <v>434</v>
      </c>
      <c r="D182" s="44">
        <v>137297000</v>
      </c>
      <c r="E182" s="45" t="s">
        <v>249</v>
      </c>
      <c r="F182" s="43" t="s">
        <v>463</v>
      </c>
      <c r="G182" s="85">
        <v>41358</v>
      </c>
      <c r="H182" s="88" t="s">
        <v>241</v>
      </c>
      <c r="I182" s="88" t="s">
        <v>126</v>
      </c>
      <c r="J182" s="5" t="s">
        <v>483</v>
      </c>
      <c r="K182" s="47" t="s">
        <v>84</v>
      </c>
    </row>
    <row r="183" spans="1:11" s="46" customFormat="1" ht="137.44999999999999" customHeight="1">
      <c r="A183" s="42" t="s">
        <v>231</v>
      </c>
      <c r="B183" s="43" t="s">
        <v>484</v>
      </c>
      <c r="C183" s="43" t="s">
        <v>423</v>
      </c>
      <c r="D183" s="44">
        <v>1852399000</v>
      </c>
      <c r="E183" s="45" t="s">
        <v>249</v>
      </c>
      <c r="F183" s="43" t="s">
        <v>485</v>
      </c>
      <c r="G183" s="85">
        <v>41358</v>
      </c>
      <c r="H183" s="88" t="s">
        <v>290</v>
      </c>
      <c r="I183" s="88" t="s">
        <v>126</v>
      </c>
      <c r="J183" s="5" t="s">
        <v>486</v>
      </c>
      <c r="K183" s="47" t="s">
        <v>84</v>
      </c>
    </row>
    <row r="184" spans="1:11" s="46" customFormat="1" ht="208.9" customHeight="1">
      <c r="A184" s="42" t="s">
        <v>231</v>
      </c>
      <c r="B184" s="43" t="s">
        <v>232</v>
      </c>
      <c r="C184" s="43" t="s">
        <v>233</v>
      </c>
      <c r="D184" s="44">
        <v>4968519000</v>
      </c>
      <c r="E184" s="45" t="s">
        <v>234</v>
      </c>
      <c r="F184" s="43" t="s">
        <v>235</v>
      </c>
      <c r="G184" s="85">
        <v>41360</v>
      </c>
      <c r="H184" s="88" t="s">
        <v>149</v>
      </c>
      <c r="I184" s="88" t="s">
        <v>126</v>
      </c>
      <c r="J184" s="5" t="s">
        <v>236</v>
      </c>
      <c r="K184" s="47" t="s">
        <v>84</v>
      </c>
    </row>
    <row r="185" spans="1:11" s="48" customFormat="1" ht="85.15" customHeight="1">
      <c r="A185" s="16" t="s">
        <v>487</v>
      </c>
      <c r="B185" s="15" t="s">
        <v>488</v>
      </c>
      <c r="C185" s="4" t="s">
        <v>489</v>
      </c>
      <c r="D185" s="19">
        <v>35204000</v>
      </c>
      <c r="E185" s="76" t="s">
        <v>51</v>
      </c>
      <c r="F185" s="15" t="s">
        <v>490</v>
      </c>
      <c r="G185" s="86">
        <v>41094</v>
      </c>
      <c r="H185" s="3" t="s">
        <v>132</v>
      </c>
      <c r="I185" s="3" t="s">
        <v>82</v>
      </c>
      <c r="J185" s="4" t="s">
        <v>491</v>
      </c>
      <c r="K185" s="3" t="s">
        <v>369</v>
      </c>
    </row>
    <row r="186" spans="1:11" s="48" customFormat="1" ht="75.400000000000006" customHeight="1">
      <c r="A186" s="16" t="s">
        <v>487</v>
      </c>
      <c r="B186" s="15" t="s">
        <v>492</v>
      </c>
      <c r="C186" s="4" t="s">
        <v>493</v>
      </c>
      <c r="D186" s="19">
        <v>15007000</v>
      </c>
      <c r="E186" s="76" t="s">
        <v>51</v>
      </c>
      <c r="F186" s="15" t="s">
        <v>494</v>
      </c>
      <c r="G186" s="86">
        <v>41120</v>
      </c>
      <c r="H186" s="3" t="s">
        <v>166</v>
      </c>
      <c r="I186" s="3" t="s">
        <v>82</v>
      </c>
      <c r="J186" s="4" t="s">
        <v>495</v>
      </c>
      <c r="K186" s="3" t="s">
        <v>369</v>
      </c>
    </row>
    <row r="187" spans="1:11" s="48" customFormat="1" ht="75.95" customHeight="1">
      <c r="A187" s="16" t="s">
        <v>487</v>
      </c>
      <c r="B187" s="15" t="s">
        <v>492</v>
      </c>
      <c r="C187" s="4" t="s">
        <v>496</v>
      </c>
      <c r="D187" s="19">
        <v>15000000</v>
      </c>
      <c r="E187" s="76" t="s">
        <v>51</v>
      </c>
      <c r="F187" s="15" t="s">
        <v>494</v>
      </c>
      <c r="G187" s="86">
        <v>41120</v>
      </c>
      <c r="H187" s="3" t="s">
        <v>81</v>
      </c>
      <c r="I187" s="3" t="s">
        <v>82</v>
      </c>
      <c r="J187" s="4" t="s">
        <v>495</v>
      </c>
      <c r="K187" s="3" t="s">
        <v>369</v>
      </c>
    </row>
    <row r="188" spans="1:11" s="48" customFormat="1" ht="75.95" customHeight="1">
      <c r="A188" s="16" t="s">
        <v>487</v>
      </c>
      <c r="B188" s="15" t="s">
        <v>497</v>
      </c>
      <c r="C188" s="4" t="s">
        <v>498</v>
      </c>
      <c r="D188" s="19">
        <v>24718000</v>
      </c>
      <c r="E188" s="76" t="s">
        <v>51</v>
      </c>
      <c r="F188" s="15" t="s">
        <v>494</v>
      </c>
      <c r="G188" s="86">
        <v>41158</v>
      </c>
      <c r="H188" s="3" t="s">
        <v>499</v>
      </c>
      <c r="I188" s="3" t="s">
        <v>82</v>
      </c>
      <c r="J188" s="4" t="s">
        <v>500</v>
      </c>
      <c r="K188" s="3" t="s">
        <v>369</v>
      </c>
    </row>
    <row r="189" spans="1:11" s="48" customFormat="1" ht="84.75" customHeight="1">
      <c r="A189" s="16" t="s">
        <v>487</v>
      </c>
      <c r="B189" s="15" t="s">
        <v>501</v>
      </c>
      <c r="C189" s="4" t="s">
        <v>493</v>
      </c>
      <c r="D189" s="19">
        <v>20420000</v>
      </c>
      <c r="E189" s="76" t="s">
        <v>51</v>
      </c>
      <c r="F189" s="15" t="s">
        <v>494</v>
      </c>
      <c r="G189" s="86">
        <v>41264</v>
      </c>
      <c r="H189" s="3" t="s">
        <v>166</v>
      </c>
      <c r="I189" s="3" t="s">
        <v>82</v>
      </c>
      <c r="J189" s="4" t="s">
        <v>502</v>
      </c>
      <c r="K189" s="3" t="s">
        <v>369</v>
      </c>
    </row>
    <row r="190" spans="1:11" s="48" customFormat="1" ht="84.75" customHeight="1">
      <c r="A190" s="16" t="s">
        <v>487</v>
      </c>
      <c r="B190" s="15" t="s">
        <v>503</v>
      </c>
      <c r="C190" s="4" t="s">
        <v>493</v>
      </c>
      <c r="D190" s="19">
        <v>37000000</v>
      </c>
      <c r="E190" s="76" t="s">
        <v>51</v>
      </c>
      <c r="F190" s="15" t="s">
        <v>494</v>
      </c>
      <c r="G190" s="86">
        <v>41264</v>
      </c>
      <c r="H190" s="3" t="s">
        <v>132</v>
      </c>
      <c r="I190" s="3" t="s">
        <v>82</v>
      </c>
      <c r="J190" s="4" t="s">
        <v>502</v>
      </c>
      <c r="K190" s="3" t="s">
        <v>369</v>
      </c>
    </row>
    <row r="191" spans="1:11" s="48" customFormat="1" ht="87.75" customHeight="1">
      <c r="A191" s="16" t="s">
        <v>487</v>
      </c>
      <c r="B191" s="15" t="s">
        <v>504</v>
      </c>
      <c r="C191" s="4" t="s">
        <v>505</v>
      </c>
      <c r="D191" s="19">
        <v>36515000</v>
      </c>
      <c r="E191" s="76" t="s">
        <v>51</v>
      </c>
      <c r="F191" s="15" t="s">
        <v>494</v>
      </c>
      <c r="G191" s="86">
        <v>41088</v>
      </c>
      <c r="H191" s="3" t="s">
        <v>189</v>
      </c>
      <c r="I191" s="3" t="s">
        <v>82</v>
      </c>
      <c r="J191" s="4" t="s">
        <v>506</v>
      </c>
      <c r="K191" s="3" t="s">
        <v>369</v>
      </c>
    </row>
    <row r="192" spans="1:11" s="48" customFormat="1" ht="64.150000000000006" customHeight="1">
      <c r="A192" s="16" t="s">
        <v>487</v>
      </c>
      <c r="B192" s="15" t="s">
        <v>507</v>
      </c>
      <c r="C192" s="4" t="s">
        <v>505</v>
      </c>
      <c r="D192" s="19">
        <v>10723000</v>
      </c>
      <c r="E192" s="76" t="s">
        <v>51</v>
      </c>
      <c r="F192" s="15" t="s">
        <v>494</v>
      </c>
      <c r="G192" s="86">
        <v>41044</v>
      </c>
      <c r="H192" s="3" t="s">
        <v>189</v>
      </c>
      <c r="I192" s="3" t="s">
        <v>82</v>
      </c>
      <c r="J192" s="4" t="s">
        <v>508</v>
      </c>
      <c r="K192" s="3" t="s">
        <v>369</v>
      </c>
    </row>
    <row r="193" spans="1:11" s="48" customFormat="1" ht="64.150000000000006" customHeight="1">
      <c r="A193" s="16" t="s">
        <v>487</v>
      </c>
      <c r="B193" s="4" t="s">
        <v>509</v>
      </c>
      <c r="C193" s="4" t="s">
        <v>510</v>
      </c>
      <c r="D193" s="19">
        <v>30338000</v>
      </c>
      <c r="E193" s="76" t="s">
        <v>51</v>
      </c>
      <c r="F193" s="4" t="s">
        <v>511</v>
      </c>
      <c r="G193" s="54">
        <v>41145</v>
      </c>
      <c r="H193" s="3" t="s">
        <v>132</v>
      </c>
      <c r="I193" s="3" t="s">
        <v>82</v>
      </c>
      <c r="J193" s="4" t="s">
        <v>512</v>
      </c>
      <c r="K193" s="3" t="s">
        <v>369</v>
      </c>
    </row>
    <row r="194" spans="1:11" s="48" customFormat="1" ht="56.25" customHeight="1">
      <c r="A194" s="16" t="s">
        <v>487</v>
      </c>
      <c r="B194" s="4" t="s">
        <v>509</v>
      </c>
      <c r="C194" s="4" t="s">
        <v>513</v>
      </c>
      <c r="D194" s="19">
        <v>15894000</v>
      </c>
      <c r="E194" s="76" t="s">
        <v>51</v>
      </c>
      <c r="F194" s="4" t="s">
        <v>511</v>
      </c>
      <c r="G194" s="54">
        <v>41128</v>
      </c>
      <c r="H194" s="3" t="s">
        <v>189</v>
      </c>
      <c r="I194" s="3" t="s">
        <v>82</v>
      </c>
      <c r="J194" s="4" t="s">
        <v>512</v>
      </c>
      <c r="K194" s="3" t="s">
        <v>369</v>
      </c>
    </row>
    <row r="195" spans="1:11" s="48" customFormat="1" ht="56.25" customHeight="1">
      <c r="A195" s="16" t="s">
        <v>487</v>
      </c>
      <c r="B195" s="4" t="s">
        <v>509</v>
      </c>
      <c r="C195" s="4" t="s">
        <v>514</v>
      </c>
      <c r="D195" s="19">
        <v>11367000</v>
      </c>
      <c r="E195" s="76" t="s">
        <v>51</v>
      </c>
      <c r="F195" s="4" t="s">
        <v>511</v>
      </c>
      <c r="G195" s="54">
        <v>41127</v>
      </c>
      <c r="H195" s="3" t="s">
        <v>132</v>
      </c>
      <c r="I195" s="3" t="s">
        <v>82</v>
      </c>
      <c r="J195" s="4" t="s">
        <v>515</v>
      </c>
      <c r="K195" s="3" t="s">
        <v>369</v>
      </c>
    </row>
    <row r="196" spans="1:11" s="48" customFormat="1" ht="56.25" customHeight="1">
      <c r="A196" s="16" t="s">
        <v>487</v>
      </c>
      <c r="B196" s="4" t="s">
        <v>516</v>
      </c>
      <c r="C196" s="4" t="s">
        <v>517</v>
      </c>
      <c r="D196" s="19">
        <v>39491000</v>
      </c>
      <c r="E196" s="76" t="s">
        <v>51</v>
      </c>
      <c r="F196" s="4" t="s">
        <v>511</v>
      </c>
      <c r="G196" s="54">
        <v>41127</v>
      </c>
      <c r="H196" s="3" t="s">
        <v>189</v>
      </c>
      <c r="I196" s="3" t="s">
        <v>82</v>
      </c>
      <c r="J196" s="4" t="s">
        <v>518</v>
      </c>
      <c r="K196" s="3" t="s">
        <v>369</v>
      </c>
    </row>
    <row r="197" spans="1:11" s="48" customFormat="1" ht="55.7" customHeight="1">
      <c r="A197" s="16" t="s">
        <v>487</v>
      </c>
      <c r="B197" s="4" t="s">
        <v>519</v>
      </c>
      <c r="C197" s="4" t="s">
        <v>520</v>
      </c>
      <c r="D197" s="19">
        <v>4715500000</v>
      </c>
      <c r="E197" s="76" t="s">
        <v>51</v>
      </c>
      <c r="F197" s="4" t="s">
        <v>511</v>
      </c>
      <c r="G197" s="54">
        <v>41334</v>
      </c>
      <c r="H197" s="3" t="s">
        <v>132</v>
      </c>
      <c r="I197" s="3" t="s">
        <v>82</v>
      </c>
      <c r="J197" s="4" t="s">
        <v>518</v>
      </c>
      <c r="K197" s="3" t="s">
        <v>369</v>
      </c>
    </row>
    <row r="198" spans="1:11" s="48" customFormat="1" ht="162.94999999999999" customHeight="1">
      <c r="A198" s="16" t="s">
        <v>487</v>
      </c>
      <c r="B198" s="4" t="s">
        <v>521</v>
      </c>
      <c r="C198" s="4" t="s">
        <v>522</v>
      </c>
      <c r="D198" s="19">
        <v>25718000</v>
      </c>
      <c r="E198" s="76" t="s">
        <v>51</v>
      </c>
      <c r="F198" s="4" t="s">
        <v>523</v>
      </c>
      <c r="G198" s="86">
        <v>41060</v>
      </c>
      <c r="H198" s="3" t="s">
        <v>132</v>
      </c>
      <c r="I198" s="3" t="s">
        <v>82</v>
      </c>
      <c r="J198" s="4" t="s">
        <v>524</v>
      </c>
      <c r="K198" s="3" t="s">
        <v>369</v>
      </c>
    </row>
    <row r="199" spans="1:11" s="48" customFormat="1" ht="84.4" customHeight="1">
      <c r="A199" s="16" t="s">
        <v>487</v>
      </c>
      <c r="B199" s="4" t="s">
        <v>521</v>
      </c>
      <c r="C199" s="4" t="s">
        <v>525</v>
      </c>
      <c r="D199" s="19">
        <v>55798000</v>
      </c>
      <c r="E199" s="76" t="s">
        <v>51</v>
      </c>
      <c r="F199" s="4" t="s">
        <v>523</v>
      </c>
      <c r="G199" s="86">
        <v>41074</v>
      </c>
      <c r="H199" s="3" t="s">
        <v>189</v>
      </c>
      <c r="I199" s="3" t="s">
        <v>82</v>
      </c>
      <c r="J199" s="4" t="s">
        <v>526</v>
      </c>
      <c r="K199" s="3" t="s">
        <v>369</v>
      </c>
    </row>
    <row r="200" spans="1:11" s="48" customFormat="1" ht="83.85" customHeight="1">
      <c r="A200" s="16" t="s">
        <v>487</v>
      </c>
      <c r="B200" s="4" t="s">
        <v>521</v>
      </c>
      <c r="C200" s="4" t="s">
        <v>527</v>
      </c>
      <c r="D200" s="19">
        <v>15862000</v>
      </c>
      <c r="E200" s="76" t="s">
        <v>51</v>
      </c>
      <c r="F200" s="4" t="s">
        <v>523</v>
      </c>
      <c r="G200" s="86">
        <v>41099</v>
      </c>
      <c r="H200" s="3" t="s">
        <v>241</v>
      </c>
      <c r="I200" s="3" t="s">
        <v>82</v>
      </c>
      <c r="J200" s="4" t="s">
        <v>528</v>
      </c>
      <c r="K200" s="3" t="s">
        <v>369</v>
      </c>
    </row>
    <row r="201" spans="1:11" s="48" customFormat="1" ht="84.4" customHeight="1">
      <c r="A201" s="16" t="s">
        <v>487</v>
      </c>
      <c r="B201" s="4" t="s">
        <v>529</v>
      </c>
      <c r="C201" s="4" t="s">
        <v>530</v>
      </c>
      <c r="D201" s="19">
        <v>5222602000</v>
      </c>
      <c r="E201" s="76" t="s">
        <v>51</v>
      </c>
      <c r="F201" s="4" t="s">
        <v>523</v>
      </c>
      <c r="G201" s="86">
        <v>41023</v>
      </c>
      <c r="H201" s="3" t="s">
        <v>81</v>
      </c>
      <c r="I201" s="3" t="s">
        <v>82</v>
      </c>
      <c r="J201" s="4" t="s">
        <v>531</v>
      </c>
      <c r="K201" s="3" t="s">
        <v>369</v>
      </c>
    </row>
    <row r="202" spans="1:11" s="48" customFormat="1" ht="84.4" customHeight="1">
      <c r="A202" s="16" t="s">
        <v>487</v>
      </c>
      <c r="B202" s="4" t="s">
        <v>532</v>
      </c>
      <c r="C202" s="4" t="s">
        <v>533</v>
      </c>
      <c r="D202" s="19">
        <v>16103000</v>
      </c>
      <c r="E202" s="76" t="s">
        <v>51</v>
      </c>
      <c r="F202" s="4" t="s">
        <v>523</v>
      </c>
      <c r="G202" s="86">
        <v>41022</v>
      </c>
      <c r="H202" s="3" t="s">
        <v>81</v>
      </c>
      <c r="I202" s="3" t="s">
        <v>82</v>
      </c>
      <c r="J202" s="4" t="s">
        <v>534</v>
      </c>
      <c r="K202" s="3" t="s">
        <v>84</v>
      </c>
    </row>
    <row r="203" spans="1:11" s="48" customFormat="1" ht="84.4" customHeight="1">
      <c r="A203" s="16" t="s">
        <v>487</v>
      </c>
      <c r="B203" s="4" t="s">
        <v>535</v>
      </c>
      <c r="C203" s="4" t="s">
        <v>536</v>
      </c>
      <c r="D203" s="19">
        <v>14800000000</v>
      </c>
      <c r="E203" s="76" t="s">
        <v>51</v>
      </c>
      <c r="F203" s="4" t="s">
        <v>537</v>
      </c>
      <c r="G203" s="86">
        <v>41253</v>
      </c>
      <c r="H203" s="3" t="s">
        <v>189</v>
      </c>
      <c r="I203" s="3" t="s">
        <v>82</v>
      </c>
      <c r="J203" s="4" t="s">
        <v>538</v>
      </c>
      <c r="K203" s="3" t="s">
        <v>369</v>
      </c>
    </row>
    <row r="204" spans="1:11" s="48" customFormat="1" ht="84.4" customHeight="1">
      <c r="A204" s="16" t="s">
        <v>487</v>
      </c>
      <c r="B204" s="4" t="s">
        <v>539</v>
      </c>
      <c r="C204" s="4" t="s">
        <v>540</v>
      </c>
      <c r="D204" s="19">
        <v>5189341000</v>
      </c>
      <c r="E204" s="76" t="s">
        <v>51</v>
      </c>
      <c r="F204" s="4" t="s">
        <v>541</v>
      </c>
      <c r="G204" s="86">
        <v>41026</v>
      </c>
      <c r="H204" s="3" t="s">
        <v>189</v>
      </c>
      <c r="I204" s="3" t="s">
        <v>82</v>
      </c>
      <c r="J204" s="4" t="s">
        <v>542</v>
      </c>
      <c r="K204" s="3" t="s">
        <v>369</v>
      </c>
    </row>
    <row r="205" spans="1:11" s="48" customFormat="1" ht="84.4" customHeight="1">
      <c r="A205" s="16" t="s">
        <v>487</v>
      </c>
      <c r="B205" s="4" t="s">
        <v>543</v>
      </c>
      <c r="C205" s="4" t="s">
        <v>544</v>
      </c>
      <c r="D205" s="19">
        <v>27540598</v>
      </c>
      <c r="E205" s="76" t="s">
        <v>51</v>
      </c>
      <c r="F205" s="4" t="s">
        <v>545</v>
      </c>
      <c r="G205" s="97" t="s">
        <v>546</v>
      </c>
      <c r="H205" s="3" t="s">
        <v>189</v>
      </c>
      <c r="I205" s="3" t="s">
        <v>82</v>
      </c>
      <c r="J205" s="4" t="s">
        <v>547</v>
      </c>
      <c r="K205" s="3" t="s">
        <v>369</v>
      </c>
    </row>
    <row r="206" spans="1:11" s="48" customFormat="1" ht="84.4" customHeight="1">
      <c r="A206" s="16" t="s">
        <v>487</v>
      </c>
      <c r="B206" s="4" t="s">
        <v>548</v>
      </c>
      <c r="C206" s="4" t="s">
        <v>536</v>
      </c>
      <c r="D206" s="19">
        <v>62394651</v>
      </c>
      <c r="E206" s="76" t="s">
        <v>51</v>
      </c>
      <c r="F206" s="4" t="s">
        <v>549</v>
      </c>
      <c r="G206" s="97" t="s">
        <v>550</v>
      </c>
      <c r="H206" s="3" t="s">
        <v>189</v>
      </c>
      <c r="I206" s="3" t="s">
        <v>82</v>
      </c>
      <c r="J206" s="4" t="s">
        <v>538</v>
      </c>
      <c r="K206" s="3" t="s">
        <v>369</v>
      </c>
    </row>
    <row r="207" spans="1:11" s="48" customFormat="1" ht="84.4" customHeight="1">
      <c r="A207" s="16" t="s">
        <v>487</v>
      </c>
      <c r="B207" s="4" t="s">
        <v>551</v>
      </c>
      <c r="C207" s="4" t="s">
        <v>552</v>
      </c>
      <c r="D207" s="19">
        <v>8666268364</v>
      </c>
      <c r="E207" s="76" t="s">
        <v>51</v>
      </c>
      <c r="F207" s="4" t="s">
        <v>553</v>
      </c>
      <c r="G207" s="97" t="s">
        <v>554</v>
      </c>
      <c r="H207" s="3" t="s">
        <v>189</v>
      </c>
      <c r="I207" s="3" t="s">
        <v>82</v>
      </c>
      <c r="J207" s="4" t="s">
        <v>555</v>
      </c>
      <c r="K207" s="3" t="s">
        <v>369</v>
      </c>
    </row>
    <row r="208" spans="1:11" s="48" customFormat="1" ht="84.4" customHeight="1">
      <c r="A208" s="16" t="s">
        <v>487</v>
      </c>
      <c r="B208" s="15" t="s">
        <v>556</v>
      </c>
      <c r="C208" s="15" t="s">
        <v>557</v>
      </c>
      <c r="D208" s="19">
        <v>13540000</v>
      </c>
      <c r="E208" s="76" t="s">
        <v>51</v>
      </c>
      <c r="F208" s="15" t="s">
        <v>558</v>
      </c>
      <c r="G208" s="86">
        <v>41040</v>
      </c>
      <c r="H208" s="3" t="s">
        <v>132</v>
      </c>
      <c r="I208" s="3" t="s">
        <v>82</v>
      </c>
      <c r="J208" s="4" t="s">
        <v>559</v>
      </c>
      <c r="K208" s="3" t="s">
        <v>369</v>
      </c>
    </row>
    <row r="209" spans="1:11" s="48" customFormat="1" ht="84.4" customHeight="1">
      <c r="A209" s="16" t="s">
        <v>487</v>
      </c>
      <c r="B209" s="4" t="s">
        <v>560</v>
      </c>
      <c r="C209" s="4" t="s">
        <v>561</v>
      </c>
      <c r="D209" s="19">
        <v>7969050000</v>
      </c>
      <c r="E209" s="76" t="s">
        <v>51</v>
      </c>
      <c r="F209" s="4" t="s">
        <v>562</v>
      </c>
      <c r="G209" s="86">
        <v>41005</v>
      </c>
      <c r="H209" s="3" t="s">
        <v>132</v>
      </c>
      <c r="I209" s="3" t="s">
        <v>82</v>
      </c>
      <c r="J209" s="4" t="s">
        <v>563</v>
      </c>
      <c r="K209" s="3" t="s">
        <v>369</v>
      </c>
    </row>
    <row r="210" spans="1:11" s="48" customFormat="1" ht="141.4" customHeight="1">
      <c r="A210" s="16" t="s">
        <v>487</v>
      </c>
      <c r="B210" s="49" t="s">
        <v>564</v>
      </c>
      <c r="C210" s="4" t="s">
        <v>565</v>
      </c>
      <c r="D210" s="19">
        <v>41250000</v>
      </c>
      <c r="E210" s="76" t="s">
        <v>51</v>
      </c>
      <c r="F210" s="15" t="s">
        <v>566</v>
      </c>
      <c r="G210" s="54">
        <v>41040</v>
      </c>
      <c r="H210" s="3" t="s">
        <v>189</v>
      </c>
      <c r="I210" s="3" t="s">
        <v>82</v>
      </c>
      <c r="J210" s="4" t="s">
        <v>567</v>
      </c>
      <c r="K210" s="3" t="s">
        <v>369</v>
      </c>
    </row>
    <row r="211" spans="1:11" s="48" customFormat="1" ht="150" customHeight="1">
      <c r="A211" s="16" t="s">
        <v>487</v>
      </c>
      <c r="B211" s="15" t="s">
        <v>568</v>
      </c>
      <c r="C211" s="4" t="s">
        <v>565</v>
      </c>
      <c r="D211" s="19">
        <v>551211000</v>
      </c>
      <c r="E211" s="76" t="s">
        <v>569</v>
      </c>
      <c r="F211" s="15" t="s">
        <v>570</v>
      </c>
      <c r="G211" s="86">
        <v>41044</v>
      </c>
      <c r="H211" s="3" t="s">
        <v>189</v>
      </c>
      <c r="I211" s="3" t="s">
        <v>82</v>
      </c>
      <c r="J211" s="4" t="s">
        <v>571</v>
      </c>
      <c r="K211" s="3" t="s">
        <v>369</v>
      </c>
    </row>
    <row r="212" spans="1:11" s="48" customFormat="1" ht="78" customHeight="1">
      <c r="A212" s="16" t="s">
        <v>487</v>
      </c>
      <c r="B212" s="4" t="s">
        <v>572</v>
      </c>
      <c r="C212" s="4" t="s">
        <v>561</v>
      </c>
      <c r="D212" s="19">
        <v>1024924000</v>
      </c>
      <c r="E212" s="76" t="s">
        <v>573</v>
      </c>
      <c r="F212" s="4" t="s">
        <v>562</v>
      </c>
      <c r="G212" s="97" t="s">
        <v>574</v>
      </c>
      <c r="H212" s="3" t="s">
        <v>241</v>
      </c>
      <c r="I212" s="3" t="s">
        <v>82</v>
      </c>
      <c r="J212" s="4" t="s">
        <v>575</v>
      </c>
      <c r="K212" s="3" t="s">
        <v>369</v>
      </c>
    </row>
    <row r="213" spans="1:11" s="48" customFormat="1" ht="78" customHeight="1">
      <c r="A213" s="16" t="s">
        <v>487</v>
      </c>
      <c r="B213" s="4" t="s">
        <v>576</v>
      </c>
      <c r="C213" s="4" t="s">
        <v>577</v>
      </c>
      <c r="D213" s="19">
        <v>22564000</v>
      </c>
      <c r="E213" s="76" t="s">
        <v>51</v>
      </c>
      <c r="F213" s="4" t="s">
        <v>578</v>
      </c>
      <c r="G213" s="54">
        <v>41036</v>
      </c>
      <c r="H213" s="3" t="s">
        <v>189</v>
      </c>
      <c r="I213" s="3" t="s">
        <v>82</v>
      </c>
      <c r="J213" s="4" t="s">
        <v>579</v>
      </c>
      <c r="K213" s="3" t="s">
        <v>84</v>
      </c>
    </row>
    <row r="214" spans="1:11" s="48" customFormat="1" ht="78" customHeight="1">
      <c r="A214" s="16" t="s">
        <v>487</v>
      </c>
      <c r="B214" s="4" t="s">
        <v>580</v>
      </c>
      <c r="C214" s="4" t="s">
        <v>581</v>
      </c>
      <c r="D214" s="19">
        <v>75900000</v>
      </c>
      <c r="E214" s="76" t="s">
        <v>51</v>
      </c>
      <c r="F214" s="4" t="s">
        <v>511</v>
      </c>
      <c r="G214" s="54">
        <v>41026</v>
      </c>
      <c r="H214" s="3" t="s">
        <v>189</v>
      </c>
      <c r="I214" s="3" t="s">
        <v>82</v>
      </c>
      <c r="J214" s="4" t="s">
        <v>582</v>
      </c>
      <c r="K214" s="3" t="s">
        <v>84</v>
      </c>
    </row>
    <row r="215" spans="1:11" s="48" customFormat="1" ht="78" customHeight="1">
      <c r="A215" s="16" t="s">
        <v>487</v>
      </c>
      <c r="B215" s="4" t="s">
        <v>583</v>
      </c>
      <c r="C215" s="4" t="s">
        <v>581</v>
      </c>
      <c r="D215" s="19">
        <v>14100000</v>
      </c>
      <c r="E215" s="76" t="s">
        <v>51</v>
      </c>
      <c r="F215" s="4" t="s">
        <v>511</v>
      </c>
      <c r="G215" s="54">
        <v>41026</v>
      </c>
      <c r="H215" s="3" t="s">
        <v>189</v>
      </c>
      <c r="I215" s="3" t="s">
        <v>82</v>
      </c>
      <c r="J215" s="4" t="s">
        <v>582</v>
      </c>
      <c r="K215" s="3" t="s">
        <v>84</v>
      </c>
    </row>
    <row r="216" spans="1:11" s="48" customFormat="1" ht="78" customHeight="1">
      <c r="A216" s="16" t="s">
        <v>487</v>
      </c>
      <c r="B216" s="4" t="s">
        <v>584</v>
      </c>
      <c r="C216" s="4" t="s">
        <v>585</v>
      </c>
      <c r="D216" s="19">
        <v>15000000</v>
      </c>
      <c r="E216" s="76" t="s">
        <v>51</v>
      </c>
      <c r="F216" s="4" t="s">
        <v>586</v>
      </c>
      <c r="G216" s="54">
        <v>41074</v>
      </c>
      <c r="H216" s="3" t="s">
        <v>189</v>
      </c>
      <c r="I216" s="3" t="s">
        <v>82</v>
      </c>
      <c r="J216" s="4" t="s">
        <v>518</v>
      </c>
      <c r="K216" s="3" t="s">
        <v>84</v>
      </c>
    </row>
    <row r="217" spans="1:11" s="48" customFormat="1" ht="78" customHeight="1">
      <c r="A217" s="16" t="s">
        <v>487</v>
      </c>
      <c r="B217" s="4" t="s">
        <v>587</v>
      </c>
      <c r="C217" s="4" t="s">
        <v>588</v>
      </c>
      <c r="D217" s="19">
        <v>21500000</v>
      </c>
      <c r="E217" s="76" t="s">
        <v>51</v>
      </c>
      <c r="F217" s="4" t="s">
        <v>589</v>
      </c>
      <c r="G217" s="86">
        <v>41037</v>
      </c>
      <c r="H217" s="3" t="s">
        <v>590</v>
      </c>
      <c r="I217" s="3" t="s">
        <v>82</v>
      </c>
      <c r="J217" s="4" t="s">
        <v>591</v>
      </c>
      <c r="K217" s="3" t="s">
        <v>369</v>
      </c>
    </row>
    <row r="218" spans="1:11" s="48" customFormat="1" ht="78" customHeight="1">
      <c r="A218" s="16" t="s">
        <v>487</v>
      </c>
      <c r="B218" s="4" t="s">
        <v>592</v>
      </c>
      <c r="C218" s="4" t="s">
        <v>593</v>
      </c>
      <c r="D218" s="19">
        <v>22000000</v>
      </c>
      <c r="E218" s="76" t="s">
        <v>51</v>
      </c>
      <c r="F218" s="4" t="s">
        <v>594</v>
      </c>
      <c r="G218" s="86">
        <v>41071</v>
      </c>
      <c r="H218" s="3" t="s">
        <v>595</v>
      </c>
      <c r="I218" s="3" t="s">
        <v>82</v>
      </c>
      <c r="J218" s="4" t="s">
        <v>596</v>
      </c>
      <c r="K218" s="3" t="s">
        <v>369</v>
      </c>
    </row>
    <row r="219" spans="1:11" s="48" customFormat="1" ht="78" customHeight="1">
      <c r="A219" s="16" t="s">
        <v>487</v>
      </c>
      <c r="B219" s="4" t="s">
        <v>597</v>
      </c>
      <c r="C219" s="4" t="s">
        <v>598</v>
      </c>
      <c r="D219" s="19">
        <v>27000000</v>
      </c>
      <c r="E219" s="76" t="s">
        <v>51</v>
      </c>
      <c r="F219" s="4" t="s">
        <v>594</v>
      </c>
      <c r="G219" s="86">
        <v>41019</v>
      </c>
      <c r="H219" s="3" t="s">
        <v>599</v>
      </c>
      <c r="I219" s="3" t="s">
        <v>82</v>
      </c>
      <c r="J219" s="4" t="s">
        <v>596</v>
      </c>
      <c r="K219" s="3" t="s">
        <v>369</v>
      </c>
    </row>
    <row r="220" spans="1:11" s="48" customFormat="1" ht="78" customHeight="1">
      <c r="A220" s="16" t="s">
        <v>487</v>
      </c>
      <c r="B220" s="4" t="s">
        <v>600</v>
      </c>
      <c r="C220" s="4" t="s">
        <v>598</v>
      </c>
      <c r="D220" s="19">
        <v>34206000</v>
      </c>
      <c r="E220" s="76" t="s">
        <v>51</v>
      </c>
      <c r="F220" s="4" t="s">
        <v>594</v>
      </c>
      <c r="G220" s="86">
        <v>41031</v>
      </c>
      <c r="H220" s="3" t="s">
        <v>599</v>
      </c>
      <c r="I220" s="3" t="s">
        <v>82</v>
      </c>
      <c r="J220" s="4" t="s">
        <v>596</v>
      </c>
      <c r="K220" s="3" t="s">
        <v>369</v>
      </c>
    </row>
    <row r="221" spans="1:11" s="48" customFormat="1" ht="78" customHeight="1">
      <c r="A221" s="16" t="s">
        <v>487</v>
      </c>
      <c r="B221" s="4" t="s">
        <v>601</v>
      </c>
      <c r="C221" s="4" t="s">
        <v>602</v>
      </c>
      <c r="D221" s="19">
        <v>48780000</v>
      </c>
      <c r="E221" s="76" t="s">
        <v>51</v>
      </c>
      <c r="F221" s="4" t="s">
        <v>603</v>
      </c>
      <c r="G221" s="86">
        <v>41031</v>
      </c>
      <c r="H221" s="3" t="s">
        <v>604</v>
      </c>
      <c r="I221" s="3" t="s">
        <v>82</v>
      </c>
      <c r="J221" s="4" t="s">
        <v>605</v>
      </c>
      <c r="K221" s="3" t="s">
        <v>369</v>
      </c>
    </row>
    <row r="222" spans="1:11" s="48" customFormat="1" ht="78" customHeight="1">
      <c r="A222" s="16" t="s">
        <v>487</v>
      </c>
      <c r="B222" s="15" t="s">
        <v>606</v>
      </c>
      <c r="C222" s="4" t="s">
        <v>607</v>
      </c>
      <c r="D222" s="19">
        <v>79200000</v>
      </c>
      <c r="E222" s="76" t="s">
        <v>51</v>
      </c>
      <c r="F222" s="15" t="s">
        <v>578</v>
      </c>
      <c r="G222" s="86">
        <v>41005</v>
      </c>
      <c r="H222" s="3" t="s">
        <v>81</v>
      </c>
      <c r="I222" s="3" t="s">
        <v>82</v>
      </c>
      <c r="J222" s="4" t="s">
        <v>608</v>
      </c>
      <c r="K222" s="3" t="s">
        <v>369</v>
      </c>
    </row>
    <row r="223" spans="1:11" s="48" customFormat="1" ht="78" customHeight="1">
      <c r="A223" s="16" t="s">
        <v>487</v>
      </c>
      <c r="B223" s="15" t="s">
        <v>609</v>
      </c>
      <c r="C223" s="4" t="s">
        <v>607</v>
      </c>
      <c r="D223" s="19">
        <v>507052000</v>
      </c>
      <c r="E223" s="76" t="s">
        <v>51</v>
      </c>
      <c r="F223" s="15" t="s">
        <v>578</v>
      </c>
      <c r="G223" s="86">
        <v>41005</v>
      </c>
      <c r="H223" s="3" t="s">
        <v>81</v>
      </c>
      <c r="I223" s="3" t="s">
        <v>82</v>
      </c>
      <c r="J223" s="4" t="s">
        <v>608</v>
      </c>
      <c r="K223" s="3" t="s">
        <v>369</v>
      </c>
    </row>
    <row r="224" spans="1:11" s="48" customFormat="1" ht="78" customHeight="1">
      <c r="A224" s="16" t="s">
        <v>487</v>
      </c>
      <c r="B224" s="15" t="s">
        <v>610</v>
      </c>
      <c r="C224" s="4" t="s">
        <v>607</v>
      </c>
      <c r="D224" s="19">
        <v>58125000</v>
      </c>
      <c r="E224" s="76" t="s">
        <v>51</v>
      </c>
      <c r="F224" s="15" t="s">
        <v>578</v>
      </c>
      <c r="G224" s="86">
        <v>41005</v>
      </c>
      <c r="H224" s="3" t="s">
        <v>81</v>
      </c>
      <c r="I224" s="3" t="s">
        <v>82</v>
      </c>
      <c r="J224" s="4" t="s">
        <v>608</v>
      </c>
      <c r="K224" s="3" t="s">
        <v>369</v>
      </c>
    </row>
    <row r="225" spans="1:11" s="48" customFormat="1" ht="78" customHeight="1">
      <c r="A225" s="16" t="s">
        <v>487</v>
      </c>
      <c r="B225" s="15" t="s">
        <v>611</v>
      </c>
      <c r="C225" s="4" t="s">
        <v>612</v>
      </c>
      <c r="D225" s="19">
        <v>28634000</v>
      </c>
      <c r="E225" s="76" t="s">
        <v>51</v>
      </c>
      <c r="F225" s="15" t="s">
        <v>613</v>
      </c>
      <c r="G225" s="86">
        <v>41005</v>
      </c>
      <c r="H225" s="3" t="s">
        <v>189</v>
      </c>
      <c r="I225" s="3" t="s">
        <v>82</v>
      </c>
      <c r="J225" s="4" t="s">
        <v>614</v>
      </c>
      <c r="K225" s="3" t="s">
        <v>369</v>
      </c>
    </row>
    <row r="226" spans="1:11" s="48" customFormat="1" ht="78" customHeight="1">
      <c r="A226" s="16" t="s">
        <v>487</v>
      </c>
      <c r="B226" s="15" t="s">
        <v>611</v>
      </c>
      <c r="C226" s="4" t="s">
        <v>615</v>
      </c>
      <c r="D226" s="19">
        <f>715195000+285566000</f>
        <v>1000761000</v>
      </c>
      <c r="E226" s="76" t="s">
        <v>51</v>
      </c>
      <c r="F226" s="15" t="s">
        <v>616</v>
      </c>
      <c r="G226" s="97" t="s">
        <v>617</v>
      </c>
      <c r="H226" s="3" t="s">
        <v>132</v>
      </c>
      <c r="I226" s="3" t="s">
        <v>82</v>
      </c>
      <c r="J226" s="4" t="s">
        <v>618</v>
      </c>
      <c r="K226" s="3" t="s">
        <v>369</v>
      </c>
    </row>
    <row r="227" spans="1:11" s="48" customFormat="1" ht="78.599999999999994" customHeight="1">
      <c r="A227" s="16" t="s">
        <v>487</v>
      </c>
      <c r="B227" s="15" t="s">
        <v>611</v>
      </c>
      <c r="C227" s="4" t="s">
        <v>619</v>
      </c>
      <c r="D227" s="19">
        <v>20789000</v>
      </c>
      <c r="E227" s="76" t="s">
        <v>51</v>
      </c>
      <c r="F227" s="15" t="s">
        <v>616</v>
      </c>
      <c r="G227" s="86">
        <v>41005</v>
      </c>
      <c r="H227" s="3" t="s">
        <v>189</v>
      </c>
      <c r="I227" s="3" t="s">
        <v>82</v>
      </c>
      <c r="J227" s="4" t="s">
        <v>620</v>
      </c>
      <c r="K227" s="3" t="s">
        <v>369</v>
      </c>
    </row>
    <row r="228" spans="1:11" s="48" customFormat="1" ht="78.599999999999994" customHeight="1">
      <c r="A228" s="16" t="s">
        <v>487</v>
      </c>
      <c r="B228" s="15" t="s">
        <v>611</v>
      </c>
      <c r="C228" s="4" t="s">
        <v>621</v>
      </c>
      <c r="D228" s="19">
        <v>53444000</v>
      </c>
      <c r="E228" s="76" t="s">
        <v>51</v>
      </c>
      <c r="F228" s="15" t="s">
        <v>622</v>
      </c>
      <c r="G228" s="86">
        <v>41005</v>
      </c>
      <c r="H228" s="3" t="s">
        <v>132</v>
      </c>
      <c r="I228" s="3" t="s">
        <v>82</v>
      </c>
      <c r="J228" s="4" t="s">
        <v>623</v>
      </c>
      <c r="K228" s="3" t="s">
        <v>369</v>
      </c>
    </row>
    <row r="229" spans="1:11" s="48" customFormat="1" ht="93" customHeight="1">
      <c r="A229" s="16" t="s">
        <v>487</v>
      </c>
      <c r="B229" s="15" t="s">
        <v>611</v>
      </c>
      <c r="C229" s="4" t="s">
        <v>624</v>
      </c>
      <c r="D229" s="19">
        <v>10018000</v>
      </c>
      <c r="E229" s="76" t="s">
        <v>51</v>
      </c>
      <c r="F229" s="15" t="s">
        <v>622</v>
      </c>
      <c r="G229" s="86">
        <v>41005</v>
      </c>
      <c r="H229" s="3" t="s">
        <v>132</v>
      </c>
      <c r="I229" s="3" t="s">
        <v>82</v>
      </c>
      <c r="J229" s="4" t="s">
        <v>625</v>
      </c>
      <c r="K229" s="3" t="s">
        <v>369</v>
      </c>
    </row>
    <row r="230" spans="1:11" s="48" customFormat="1" ht="92.25" customHeight="1">
      <c r="A230" s="16" t="s">
        <v>487</v>
      </c>
      <c r="B230" s="15" t="s">
        <v>611</v>
      </c>
      <c r="C230" s="4" t="s">
        <v>626</v>
      </c>
      <c r="D230" s="19">
        <v>118776000</v>
      </c>
      <c r="E230" s="76" t="s">
        <v>51</v>
      </c>
      <c r="F230" s="15" t="s">
        <v>627</v>
      </c>
      <c r="G230" s="86">
        <v>41005</v>
      </c>
      <c r="H230" s="3" t="s">
        <v>189</v>
      </c>
      <c r="I230" s="3" t="s">
        <v>82</v>
      </c>
      <c r="J230" s="4" t="s">
        <v>628</v>
      </c>
      <c r="K230" s="3" t="s">
        <v>369</v>
      </c>
    </row>
    <row r="231" spans="1:11" s="48" customFormat="1" ht="78.599999999999994" customHeight="1">
      <c r="A231" s="16" t="s">
        <v>487</v>
      </c>
      <c r="B231" s="15" t="s">
        <v>611</v>
      </c>
      <c r="C231" s="4" t="s">
        <v>621</v>
      </c>
      <c r="D231" s="68">
        <f>32369000+4000000</f>
        <v>36369000</v>
      </c>
      <c r="E231" s="76" t="s">
        <v>51</v>
      </c>
      <c r="F231" s="15" t="s">
        <v>627</v>
      </c>
      <c r="G231" s="97" t="s">
        <v>629</v>
      </c>
      <c r="H231" s="3" t="s">
        <v>132</v>
      </c>
      <c r="I231" s="3" t="s">
        <v>82</v>
      </c>
      <c r="J231" s="4" t="s">
        <v>630</v>
      </c>
      <c r="K231" s="3" t="s">
        <v>369</v>
      </c>
    </row>
    <row r="232" spans="1:11" s="48" customFormat="1" ht="78.599999999999994" customHeight="1">
      <c r="A232" s="16" t="s">
        <v>487</v>
      </c>
      <c r="B232" s="15" t="s">
        <v>611</v>
      </c>
      <c r="C232" s="4" t="s">
        <v>631</v>
      </c>
      <c r="D232" s="19">
        <v>30939000</v>
      </c>
      <c r="E232" s="76" t="s">
        <v>51</v>
      </c>
      <c r="F232" s="15" t="s">
        <v>627</v>
      </c>
      <c r="G232" s="86">
        <v>41038</v>
      </c>
      <c r="H232" s="3" t="s">
        <v>189</v>
      </c>
      <c r="I232" s="3" t="s">
        <v>82</v>
      </c>
      <c r="J232" s="4" t="s">
        <v>632</v>
      </c>
      <c r="K232" s="3" t="s">
        <v>369</v>
      </c>
    </row>
    <row r="233" spans="1:11" s="48" customFormat="1" ht="78.599999999999994" customHeight="1">
      <c r="A233" s="16" t="s">
        <v>487</v>
      </c>
      <c r="B233" s="15" t="s">
        <v>611</v>
      </c>
      <c r="C233" s="4" t="s">
        <v>626</v>
      </c>
      <c r="D233" s="19">
        <v>17222000</v>
      </c>
      <c r="E233" s="76" t="s">
        <v>51</v>
      </c>
      <c r="F233" s="15" t="s">
        <v>633</v>
      </c>
      <c r="G233" s="86">
        <v>41005</v>
      </c>
      <c r="H233" s="3" t="s">
        <v>189</v>
      </c>
      <c r="I233" s="3" t="s">
        <v>82</v>
      </c>
      <c r="J233" s="4" t="s">
        <v>632</v>
      </c>
      <c r="K233" s="3" t="s">
        <v>369</v>
      </c>
    </row>
    <row r="234" spans="1:11" s="48" customFormat="1" ht="78.599999999999994" customHeight="1">
      <c r="A234" s="16" t="s">
        <v>487</v>
      </c>
      <c r="B234" s="15" t="s">
        <v>611</v>
      </c>
      <c r="C234" s="4" t="s">
        <v>634</v>
      </c>
      <c r="D234" s="19">
        <v>352048000</v>
      </c>
      <c r="E234" s="76" t="s">
        <v>51</v>
      </c>
      <c r="F234" s="15" t="s">
        <v>633</v>
      </c>
      <c r="G234" s="86">
        <v>41012</v>
      </c>
      <c r="H234" s="3" t="s">
        <v>132</v>
      </c>
      <c r="I234" s="3" t="s">
        <v>82</v>
      </c>
      <c r="J234" s="4" t="s">
        <v>635</v>
      </c>
      <c r="K234" s="3" t="s">
        <v>369</v>
      </c>
    </row>
    <row r="235" spans="1:11" s="2" customFormat="1" ht="78.599999999999994" customHeight="1">
      <c r="A235" s="16" t="s">
        <v>636</v>
      </c>
      <c r="B235" s="16" t="s">
        <v>637</v>
      </c>
      <c r="C235" s="16" t="s">
        <v>638</v>
      </c>
      <c r="D235" s="69">
        <v>91593000</v>
      </c>
      <c r="E235" s="28" t="s">
        <v>148</v>
      </c>
      <c r="F235" s="16" t="s">
        <v>639</v>
      </c>
      <c r="G235" s="79">
        <v>41004</v>
      </c>
      <c r="H235" s="50" t="s">
        <v>241</v>
      </c>
      <c r="I235" s="28" t="s">
        <v>82</v>
      </c>
      <c r="J235" s="16" t="s">
        <v>640</v>
      </c>
      <c r="K235" s="28" t="s">
        <v>84</v>
      </c>
    </row>
    <row r="236" spans="1:11" s="2" customFormat="1" ht="106.7" customHeight="1">
      <c r="A236" s="16" t="s">
        <v>636</v>
      </c>
      <c r="B236" s="16" t="s">
        <v>641</v>
      </c>
      <c r="C236" s="16" t="s">
        <v>642</v>
      </c>
      <c r="D236" s="69">
        <v>77562000</v>
      </c>
      <c r="E236" s="28" t="s">
        <v>148</v>
      </c>
      <c r="F236" s="16" t="s">
        <v>643</v>
      </c>
      <c r="G236" s="79">
        <v>41004</v>
      </c>
      <c r="H236" s="50" t="s">
        <v>149</v>
      </c>
      <c r="I236" s="28" t="s">
        <v>82</v>
      </c>
      <c r="J236" s="16" t="s">
        <v>644</v>
      </c>
      <c r="K236" s="28" t="s">
        <v>84</v>
      </c>
    </row>
    <row r="237" spans="1:11" s="2" customFormat="1" ht="106.7" customHeight="1">
      <c r="A237" s="16" t="s">
        <v>636</v>
      </c>
      <c r="B237" s="16" t="s">
        <v>645</v>
      </c>
      <c r="C237" s="16" t="s">
        <v>642</v>
      </c>
      <c r="D237" s="69">
        <v>55076000</v>
      </c>
      <c r="E237" s="28" t="s">
        <v>148</v>
      </c>
      <c r="F237" s="16" t="s">
        <v>646</v>
      </c>
      <c r="G237" s="79">
        <v>41004</v>
      </c>
      <c r="H237" s="50" t="s">
        <v>149</v>
      </c>
      <c r="I237" s="28" t="s">
        <v>82</v>
      </c>
      <c r="J237" s="16" t="s">
        <v>647</v>
      </c>
      <c r="K237" s="28" t="s">
        <v>84</v>
      </c>
    </row>
    <row r="238" spans="1:11" s="2" customFormat="1" ht="77.849999999999994" customHeight="1">
      <c r="A238" s="16" t="s">
        <v>636</v>
      </c>
      <c r="B238" s="16" t="s">
        <v>648</v>
      </c>
      <c r="C238" s="16" t="s">
        <v>649</v>
      </c>
      <c r="D238" s="69">
        <v>667539575</v>
      </c>
      <c r="E238" s="28" t="s">
        <v>650</v>
      </c>
      <c r="F238" s="16" t="s">
        <v>651</v>
      </c>
      <c r="G238" s="79">
        <v>41004</v>
      </c>
      <c r="H238" s="50" t="s">
        <v>241</v>
      </c>
      <c r="I238" s="28" t="s">
        <v>82</v>
      </c>
      <c r="J238" s="16" t="s">
        <v>652</v>
      </c>
      <c r="K238" s="28" t="s">
        <v>84</v>
      </c>
    </row>
    <row r="239" spans="1:11" s="2" customFormat="1" ht="78.599999999999994" customHeight="1">
      <c r="A239" s="16" t="s">
        <v>636</v>
      </c>
      <c r="B239" s="16" t="s">
        <v>653</v>
      </c>
      <c r="C239" s="16" t="s">
        <v>654</v>
      </c>
      <c r="D239" s="69">
        <v>100000000</v>
      </c>
      <c r="E239" s="28" t="s">
        <v>650</v>
      </c>
      <c r="F239" s="16" t="s">
        <v>655</v>
      </c>
      <c r="G239" s="79">
        <v>41004</v>
      </c>
      <c r="H239" s="50" t="s">
        <v>268</v>
      </c>
      <c r="I239" s="28" t="s">
        <v>82</v>
      </c>
      <c r="J239" s="16" t="s">
        <v>656</v>
      </c>
      <c r="K239" s="28" t="s">
        <v>84</v>
      </c>
    </row>
    <row r="240" spans="1:11" s="2" customFormat="1" ht="78.599999999999994" customHeight="1">
      <c r="A240" s="16" t="s">
        <v>636</v>
      </c>
      <c r="B240" s="16" t="s">
        <v>657</v>
      </c>
      <c r="C240" s="16" t="s">
        <v>654</v>
      </c>
      <c r="D240" s="69">
        <v>90000000</v>
      </c>
      <c r="E240" s="28" t="s">
        <v>650</v>
      </c>
      <c r="F240" s="16" t="s">
        <v>655</v>
      </c>
      <c r="G240" s="79">
        <v>41004</v>
      </c>
      <c r="H240" s="50" t="s">
        <v>268</v>
      </c>
      <c r="I240" s="28" t="s">
        <v>82</v>
      </c>
      <c r="J240" s="16" t="s">
        <v>658</v>
      </c>
      <c r="K240" s="28" t="s">
        <v>84</v>
      </c>
    </row>
    <row r="241" spans="1:11" s="2" customFormat="1" ht="78.599999999999994" customHeight="1">
      <c r="A241" s="16" t="s">
        <v>636</v>
      </c>
      <c r="B241" s="16" t="s">
        <v>659</v>
      </c>
      <c r="C241" s="16" t="s">
        <v>660</v>
      </c>
      <c r="D241" s="69">
        <v>12097000</v>
      </c>
      <c r="E241" s="28" t="s">
        <v>148</v>
      </c>
      <c r="F241" s="16" t="s">
        <v>661</v>
      </c>
      <c r="G241" s="79">
        <v>41053</v>
      </c>
      <c r="H241" s="50" t="s">
        <v>149</v>
      </c>
      <c r="I241" s="28" t="s">
        <v>82</v>
      </c>
      <c r="J241" s="16" t="s">
        <v>662</v>
      </c>
      <c r="K241" s="28" t="s">
        <v>84</v>
      </c>
    </row>
    <row r="242" spans="1:11" s="2" customFormat="1" ht="78.599999999999994" customHeight="1">
      <c r="A242" s="16" t="s">
        <v>636</v>
      </c>
      <c r="B242" s="16" t="s">
        <v>663</v>
      </c>
      <c r="C242" s="16" t="s">
        <v>664</v>
      </c>
      <c r="D242" s="69">
        <v>23000000</v>
      </c>
      <c r="E242" s="28" t="s">
        <v>148</v>
      </c>
      <c r="F242" s="16" t="s">
        <v>661</v>
      </c>
      <c r="G242" s="79">
        <v>41038</v>
      </c>
      <c r="H242" s="50" t="s">
        <v>149</v>
      </c>
      <c r="I242" s="28" t="s">
        <v>82</v>
      </c>
      <c r="J242" s="16" t="s">
        <v>662</v>
      </c>
      <c r="K242" s="28" t="s">
        <v>84</v>
      </c>
    </row>
    <row r="243" spans="1:11" s="2" customFormat="1" ht="78.599999999999994" customHeight="1">
      <c r="A243" s="16" t="s">
        <v>636</v>
      </c>
      <c r="B243" s="16" t="s">
        <v>663</v>
      </c>
      <c r="C243" s="16" t="s">
        <v>665</v>
      </c>
      <c r="D243" s="69">
        <v>10000000</v>
      </c>
      <c r="E243" s="28" t="s">
        <v>148</v>
      </c>
      <c r="F243" s="16" t="s">
        <v>661</v>
      </c>
      <c r="G243" s="79">
        <v>41030</v>
      </c>
      <c r="H243" s="50" t="s">
        <v>241</v>
      </c>
      <c r="I243" s="28" t="s">
        <v>82</v>
      </c>
      <c r="J243" s="16" t="s">
        <v>666</v>
      </c>
      <c r="K243" s="28" t="s">
        <v>84</v>
      </c>
    </row>
    <row r="244" spans="1:11" s="2" customFormat="1" ht="78.599999999999994" customHeight="1">
      <c r="A244" s="16" t="s">
        <v>636</v>
      </c>
      <c r="B244" s="16" t="s">
        <v>667</v>
      </c>
      <c r="C244" s="16" t="s">
        <v>649</v>
      </c>
      <c r="D244" s="69">
        <v>108727211</v>
      </c>
      <c r="E244" s="28" t="s">
        <v>650</v>
      </c>
      <c r="F244" s="16" t="s">
        <v>651</v>
      </c>
      <c r="G244" s="79">
        <v>41004</v>
      </c>
      <c r="H244" s="50" t="s">
        <v>241</v>
      </c>
      <c r="I244" s="28" t="s">
        <v>82</v>
      </c>
      <c r="J244" s="16" t="s">
        <v>668</v>
      </c>
      <c r="K244" s="28" t="s">
        <v>84</v>
      </c>
    </row>
    <row r="245" spans="1:11" s="2" customFormat="1" ht="78.599999999999994" customHeight="1">
      <c r="A245" s="16" t="s">
        <v>636</v>
      </c>
      <c r="B245" s="16" t="s">
        <v>667</v>
      </c>
      <c r="C245" s="16" t="s">
        <v>669</v>
      </c>
      <c r="D245" s="69">
        <v>48369174</v>
      </c>
      <c r="E245" s="28" t="s">
        <v>650</v>
      </c>
      <c r="F245" s="16" t="s">
        <v>651</v>
      </c>
      <c r="G245" s="79">
        <v>41004</v>
      </c>
      <c r="H245" s="50" t="s">
        <v>241</v>
      </c>
      <c r="I245" s="28" t="s">
        <v>82</v>
      </c>
      <c r="J245" s="16" t="s">
        <v>640</v>
      </c>
      <c r="K245" s="28" t="s">
        <v>84</v>
      </c>
    </row>
    <row r="246" spans="1:11" s="2" customFormat="1" ht="78.599999999999994" customHeight="1">
      <c r="A246" s="16" t="s">
        <v>636</v>
      </c>
      <c r="B246" s="16" t="s">
        <v>670</v>
      </c>
      <c r="C246" s="16" t="s">
        <v>649</v>
      </c>
      <c r="D246" s="69">
        <v>168857497</v>
      </c>
      <c r="E246" s="28" t="s">
        <v>650</v>
      </c>
      <c r="F246" s="16" t="s">
        <v>651</v>
      </c>
      <c r="G246" s="79">
        <v>41004</v>
      </c>
      <c r="H246" s="50" t="s">
        <v>241</v>
      </c>
      <c r="I246" s="28" t="s">
        <v>82</v>
      </c>
      <c r="J246" s="16" t="s">
        <v>662</v>
      </c>
      <c r="K246" s="28" t="s">
        <v>84</v>
      </c>
    </row>
    <row r="247" spans="1:11" s="51" customFormat="1" ht="89.65" customHeight="1">
      <c r="A247" s="16" t="s">
        <v>636</v>
      </c>
      <c r="B247" s="16" t="s">
        <v>670</v>
      </c>
      <c r="C247" s="16" t="s">
        <v>669</v>
      </c>
      <c r="D247" s="69">
        <v>126472568</v>
      </c>
      <c r="E247" s="28" t="s">
        <v>650</v>
      </c>
      <c r="F247" s="16" t="s">
        <v>651</v>
      </c>
      <c r="G247" s="79">
        <v>41004</v>
      </c>
      <c r="H247" s="50" t="s">
        <v>241</v>
      </c>
      <c r="I247" s="28" t="s">
        <v>82</v>
      </c>
      <c r="J247" s="16" t="s">
        <v>671</v>
      </c>
      <c r="K247" s="28" t="s">
        <v>84</v>
      </c>
    </row>
    <row r="248" spans="1:11" s="2" customFormat="1" ht="89.65" customHeight="1">
      <c r="A248" s="16" t="s">
        <v>636</v>
      </c>
      <c r="B248" s="16" t="s">
        <v>670</v>
      </c>
      <c r="C248" s="16" t="s">
        <v>649</v>
      </c>
      <c r="D248" s="69">
        <v>153651100</v>
      </c>
      <c r="E248" s="28" t="s">
        <v>650</v>
      </c>
      <c r="F248" s="16" t="s">
        <v>651</v>
      </c>
      <c r="G248" s="79">
        <v>41004</v>
      </c>
      <c r="H248" s="50" t="s">
        <v>241</v>
      </c>
      <c r="I248" s="28" t="s">
        <v>82</v>
      </c>
      <c r="J248" s="16" t="s">
        <v>671</v>
      </c>
      <c r="K248" s="28" t="s">
        <v>84</v>
      </c>
    </row>
    <row r="249" spans="1:11" s="2" customFormat="1" ht="142.69999999999999" customHeight="1">
      <c r="A249" s="16" t="s">
        <v>636</v>
      </c>
      <c r="B249" s="16" t="s">
        <v>672</v>
      </c>
      <c r="C249" s="16" t="s">
        <v>673</v>
      </c>
      <c r="D249" s="69">
        <v>1696114532</v>
      </c>
      <c r="E249" s="28" t="s">
        <v>650</v>
      </c>
      <c r="F249" s="16" t="s">
        <v>674</v>
      </c>
      <c r="G249" s="79">
        <v>41004</v>
      </c>
      <c r="H249" s="50" t="s">
        <v>268</v>
      </c>
      <c r="I249" s="28" t="s">
        <v>82</v>
      </c>
      <c r="J249" s="16" t="s">
        <v>675</v>
      </c>
      <c r="K249" s="28" t="s">
        <v>84</v>
      </c>
    </row>
    <row r="250" spans="1:11" s="2" customFormat="1" ht="57.6" customHeight="1">
      <c r="A250" s="16" t="s">
        <v>636</v>
      </c>
      <c r="B250" s="16" t="s">
        <v>676</v>
      </c>
      <c r="C250" s="16" t="s">
        <v>677</v>
      </c>
      <c r="D250" s="69">
        <v>29300000</v>
      </c>
      <c r="E250" s="28" t="s">
        <v>148</v>
      </c>
      <c r="F250" s="16" t="s">
        <v>678</v>
      </c>
      <c r="G250" s="79">
        <v>41057</v>
      </c>
      <c r="H250" s="50" t="s">
        <v>268</v>
      </c>
      <c r="I250" s="28" t="s">
        <v>82</v>
      </c>
      <c r="J250" s="16" t="s">
        <v>640</v>
      </c>
      <c r="K250" s="28" t="s">
        <v>84</v>
      </c>
    </row>
    <row r="251" spans="1:11" s="2" customFormat="1" ht="92.25" customHeight="1">
      <c r="A251" s="16" t="s">
        <v>636</v>
      </c>
      <c r="B251" s="16" t="s">
        <v>679</v>
      </c>
      <c r="C251" s="16" t="s">
        <v>680</v>
      </c>
      <c r="D251" s="69">
        <v>18090000</v>
      </c>
      <c r="E251" s="28" t="s">
        <v>148</v>
      </c>
      <c r="F251" s="16" t="s">
        <v>681</v>
      </c>
      <c r="G251" s="79">
        <v>41071</v>
      </c>
      <c r="H251" s="50" t="s">
        <v>149</v>
      </c>
      <c r="I251" s="28" t="s">
        <v>82</v>
      </c>
      <c r="J251" s="16" t="s">
        <v>682</v>
      </c>
      <c r="K251" s="28" t="s">
        <v>84</v>
      </c>
    </row>
    <row r="252" spans="1:11" s="2" customFormat="1" ht="90.95" customHeight="1">
      <c r="A252" s="16" t="s">
        <v>636</v>
      </c>
      <c r="B252" s="16" t="s">
        <v>683</v>
      </c>
      <c r="C252" s="16" t="s">
        <v>680</v>
      </c>
      <c r="D252" s="69">
        <v>15804000</v>
      </c>
      <c r="E252" s="28" t="s">
        <v>148</v>
      </c>
      <c r="F252" s="16" t="s">
        <v>681</v>
      </c>
      <c r="G252" s="79">
        <v>41073</v>
      </c>
      <c r="H252" s="50" t="s">
        <v>149</v>
      </c>
      <c r="I252" s="28" t="s">
        <v>82</v>
      </c>
      <c r="J252" s="16" t="s">
        <v>682</v>
      </c>
      <c r="K252" s="28" t="s">
        <v>84</v>
      </c>
    </row>
    <row r="253" spans="1:11" s="2" customFormat="1" ht="47.25" customHeight="1">
      <c r="A253" s="16" t="s">
        <v>636</v>
      </c>
      <c r="B253" s="16" t="s">
        <v>684</v>
      </c>
      <c r="C253" s="16" t="s">
        <v>685</v>
      </c>
      <c r="D253" s="69">
        <v>66956500</v>
      </c>
      <c r="E253" s="28" t="s">
        <v>148</v>
      </c>
      <c r="F253" s="16" t="s">
        <v>678</v>
      </c>
      <c r="G253" s="79">
        <v>41030</v>
      </c>
      <c r="H253" s="50" t="s">
        <v>149</v>
      </c>
      <c r="I253" s="28" t="s">
        <v>82</v>
      </c>
      <c r="J253" s="16" t="s">
        <v>666</v>
      </c>
      <c r="K253" s="28" t="s">
        <v>84</v>
      </c>
    </row>
    <row r="254" spans="1:11" s="2" customFormat="1" ht="78.599999999999994" customHeight="1">
      <c r="A254" s="16" t="s">
        <v>636</v>
      </c>
      <c r="B254" s="16" t="s">
        <v>686</v>
      </c>
      <c r="C254" s="16" t="s">
        <v>687</v>
      </c>
      <c r="D254" s="69">
        <v>201120000</v>
      </c>
      <c r="E254" s="28" t="s">
        <v>650</v>
      </c>
      <c r="F254" s="16" t="s">
        <v>688</v>
      </c>
      <c r="G254" s="79">
        <v>41000</v>
      </c>
      <c r="H254" s="50" t="s">
        <v>149</v>
      </c>
      <c r="I254" s="28" t="s">
        <v>82</v>
      </c>
      <c r="J254" s="16" t="s">
        <v>689</v>
      </c>
      <c r="K254" s="28" t="s">
        <v>84</v>
      </c>
    </row>
    <row r="255" spans="1:11" s="2" customFormat="1" ht="78.599999999999994" customHeight="1">
      <c r="A255" s="16" t="s">
        <v>636</v>
      </c>
      <c r="B255" s="16" t="s">
        <v>690</v>
      </c>
      <c r="C255" s="16" t="s">
        <v>691</v>
      </c>
      <c r="D255" s="69">
        <v>49337000</v>
      </c>
      <c r="E255" s="28" t="s">
        <v>148</v>
      </c>
      <c r="F255" s="16" t="s">
        <v>692</v>
      </c>
      <c r="G255" s="79">
        <v>41004</v>
      </c>
      <c r="H255" s="28" t="s">
        <v>241</v>
      </c>
      <c r="I255" s="28" t="s">
        <v>82</v>
      </c>
      <c r="J255" s="16" t="s">
        <v>693</v>
      </c>
      <c r="K255" s="28" t="s">
        <v>84</v>
      </c>
    </row>
    <row r="256" spans="1:11" s="2" customFormat="1" ht="94.9" customHeight="1">
      <c r="A256" s="16" t="s">
        <v>636</v>
      </c>
      <c r="B256" s="16" t="s">
        <v>694</v>
      </c>
      <c r="C256" s="16" t="s">
        <v>695</v>
      </c>
      <c r="D256" s="69">
        <v>49249325</v>
      </c>
      <c r="E256" s="28" t="s">
        <v>148</v>
      </c>
      <c r="F256" s="16" t="s">
        <v>678</v>
      </c>
      <c r="G256" s="79">
        <v>41072</v>
      </c>
      <c r="H256" s="50" t="s">
        <v>241</v>
      </c>
      <c r="I256" s="28" t="s">
        <v>82</v>
      </c>
      <c r="J256" s="16" t="s">
        <v>696</v>
      </c>
      <c r="K256" s="28" t="s">
        <v>84</v>
      </c>
    </row>
    <row r="257" spans="1:11" s="2" customFormat="1" ht="66.2" customHeight="1">
      <c r="A257" s="16" t="s">
        <v>636</v>
      </c>
      <c r="B257" s="16" t="s">
        <v>697</v>
      </c>
      <c r="C257" s="16" t="s">
        <v>673</v>
      </c>
      <c r="D257" s="69">
        <v>2072307136</v>
      </c>
      <c r="E257" s="28" t="s">
        <v>650</v>
      </c>
      <c r="F257" s="16" t="s">
        <v>698</v>
      </c>
      <c r="G257" s="79">
        <v>41022</v>
      </c>
      <c r="H257" s="50" t="s">
        <v>268</v>
      </c>
      <c r="I257" s="28" t="s">
        <v>82</v>
      </c>
      <c r="J257" s="52" t="s">
        <v>699</v>
      </c>
      <c r="K257" s="28" t="s">
        <v>84</v>
      </c>
    </row>
    <row r="258" spans="1:11" s="2" customFormat="1" ht="73.349999999999994" customHeight="1">
      <c r="A258" s="16" t="s">
        <v>636</v>
      </c>
      <c r="B258" s="16" t="s">
        <v>700</v>
      </c>
      <c r="C258" s="16" t="s">
        <v>680</v>
      </c>
      <c r="D258" s="69">
        <v>13840000</v>
      </c>
      <c r="E258" s="28" t="s">
        <v>148</v>
      </c>
      <c r="F258" s="16" t="s">
        <v>681</v>
      </c>
      <c r="G258" s="79">
        <v>41080</v>
      </c>
      <c r="H258" s="50" t="s">
        <v>149</v>
      </c>
      <c r="I258" s="28" t="s">
        <v>82</v>
      </c>
      <c r="J258" s="16" t="s">
        <v>682</v>
      </c>
      <c r="K258" s="28" t="s">
        <v>84</v>
      </c>
    </row>
    <row r="259" spans="1:11" s="2" customFormat="1" ht="72.95" customHeight="1">
      <c r="A259" s="16" t="s">
        <v>636</v>
      </c>
      <c r="B259" s="16" t="s">
        <v>701</v>
      </c>
      <c r="C259" s="16" t="s">
        <v>680</v>
      </c>
      <c r="D259" s="69">
        <v>21798000</v>
      </c>
      <c r="E259" s="28" t="s">
        <v>148</v>
      </c>
      <c r="F259" s="16" t="s">
        <v>681</v>
      </c>
      <c r="G259" s="79">
        <v>41085</v>
      </c>
      <c r="H259" s="50" t="s">
        <v>149</v>
      </c>
      <c r="I259" s="28" t="s">
        <v>82</v>
      </c>
      <c r="J259" s="16" t="s">
        <v>682</v>
      </c>
      <c r="K259" s="28" t="s">
        <v>84</v>
      </c>
    </row>
    <row r="260" spans="1:11" s="2" customFormat="1" ht="72.95" customHeight="1">
      <c r="A260" s="16" t="s">
        <v>636</v>
      </c>
      <c r="B260" s="16" t="s">
        <v>702</v>
      </c>
      <c r="C260" s="16" t="s">
        <v>680</v>
      </c>
      <c r="D260" s="69">
        <v>22310000</v>
      </c>
      <c r="E260" s="28" t="s">
        <v>148</v>
      </c>
      <c r="F260" s="16" t="s">
        <v>681</v>
      </c>
      <c r="G260" s="79">
        <v>41087</v>
      </c>
      <c r="H260" s="50" t="s">
        <v>149</v>
      </c>
      <c r="I260" s="28" t="s">
        <v>82</v>
      </c>
      <c r="J260" s="16" t="s">
        <v>682</v>
      </c>
      <c r="K260" s="28" t="s">
        <v>84</v>
      </c>
    </row>
    <row r="261" spans="1:11" s="2" customFormat="1" ht="72.95" customHeight="1">
      <c r="A261" s="16" t="s">
        <v>636</v>
      </c>
      <c r="B261" s="16" t="s">
        <v>703</v>
      </c>
      <c r="C261" s="16" t="s">
        <v>704</v>
      </c>
      <c r="D261" s="69">
        <v>36470040</v>
      </c>
      <c r="E261" s="28" t="s">
        <v>148</v>
      </c>
      <c r="F261" s="16" t="s">
        <v>705</v>
      </c>
      <c r="G261" s="79">
        <v>41004</v>
      </c>
      <c r="H261" s="50" t="s">
        <v>241</v>
      </c>
      <c r="I261" s="28" t="s">
        <v>82</v>
      </c>
      <c r="J261" s="16" t="s">
        <v>706</v>
      </c>
      <c r="K261" s="28" t="s">
        <v>84</v>
      </c>
    </row>
    <row r="262" spans="1:11" s="2" customFormat="1" ht="73.349999999999994" customHeight="1">
      <c r="A262" s="16" t="s">
        <v>636</v>
      </c>
      <c r="B262" s="16" t="s">
        <v>707</v>
      </c>
      <c r="C262" s="16" t="s">
        <v>680</v>
      </c>
      <c r="D262" s="69">
        <v>10755000</v>
      </c>
      <c r="E262" s="28" t="s">
        <v>148</v>
      </c>
      <c r="F262" s="16" t="s">
        <v>681</v>
      </c>
      <c r="G262" s="79">
        <v>41138</v>
      </c>
      <c r="H262" s="50" t="s">
        <v>149</v>
      </c>
      <c r="I262" s="28" t="s">
        <v>82</v>
      </c>
      <c r="J262" s="16" t="s">
        <v>682</v>
      </c>
      <c r="K262" s="28" t="s">
        <v>84</v>
      </c>
    </row>
    <row r="263" spans="1:11" s="2" customFormat="1" ht="73.349999999999994" customHeight="1">
      <c r="A263" s="16" t="s">
        <v>636</v>
      </c>
      <c r="B263" s="16" t="s">
        <v>708</v>
      </c>
      <c r="C263" s="16" t="s">
        <v>709</v>
      </c>
      <c r="D263" s="69">
        <v>16675000</v>
      </c>
      <c r="E263" s="28" t="s">
        <v>148</v>
      </c>
      <c r="F263" s="16" t="s">
        <v>681</v>
      </c>
      <c r="G263" s="79">
        <v>41099</v>
      </c>
      <c r="H263" s="50" t="s">
        <v>149</v>
      </c>
      <c r="I263" s="28" t="s">
        <v>82</v>
      </c>
      <c r="J263" s="16" t="s">
        <v>682</v>
      </c>
      <c r="K263" s="28" t="s">
        <v>84</v>
      </c>
    </row>
    <row r="264" spans="1:11" s="2" customFormat="1" ht="73.5" customHeight="1">
      <c r="A264" s="16" t="s">
        <v>636</v>
      </c>
      <c r="B264" s="16" t="s">
        <v>710</v>
      </c>
      <c r="C264" s="16" t="s">
        <v>680</v>
      </c>
      <c r="D264" s="69">
        <v>42668000</v>
      </c>
      <c r="E264" s="28" t="s">
        <v>148</v>
      </c>
      <c r="F264" s="16" t="s">
        <v>681</v>
      </c>
      <c r="G264" s="79">
        <v>41128</v>
      </c>
      <c r="H264" s="50" t="s">
        <v>149</v>
      </c>
      <c r="I264" s="28" t="s">
        <v>82</v>
      </c>
      <c r="J264" s="16" t="s">
        <v>682</v>
      </c>
      <c r="K264" s="28" t="s">
        <v>84</v>
      </c>
    </row>
    <row r="265" spans="1:11" s="2" customFormat="1" ht="73.5" customHeight="1">
      <c r="A265" s="16" t="s">
        <v>636</v>
      </c>
      <c r="B265" s="16" t="s">
        <v>711</v>
      </c>
      <c r="C265" s="16" t="s">
        <v>680</v>
      </c>
      <c r="D265" s="69">
        <v>14210000</v>
      </c>
      <c r="E265" s="28" t="s">
        <v>148</v>
      </c>
      <c r="F265" s="16" t="s">
        <v>681</v>
      </c>
      <c r="G265" s="79">
        <v>41138</v>
      </c>
      <c r="H265" s="50" t="s">
        <v>149</v>
      </c>
      <c r="I265" s="28" t="s">
        <v>82</v>
      </c>
      <c r="J265" s="16" t="s">
        <v>682</v>
      </c>
      <c r="K265" s="28" t="s">
        <v>84</v>
      </c>
    </row>
    <row r="266" spans="1:11" s="2" customFormat="1" ht="76.7" customHeight="1">
      <c r="A266" s="16" t="s">
        <v>636</v>
      </c>
      <c r="B266" s="16" t="s">
        <v>712</v>
      </c>
      <c r="C266" s="16" t="s">
        <v>680</v>
      </c>
      <c r="D266" s="69">
        <v>10637000</v>
      </c>
      <c r="E266" s="28" t="s">
        <v>148</v>
      </c>
      <c r="F266" s="16" t="s">
        <v>681</v>
      </c>
      <c r="G266" s="79">
        <v>41128</v>
      </c>
      <c r="H266" s="50" t="s">
        <v>149</v>
      </c>
      <c r="I266" s="28" t="s">
        <v>82</v>
      </c>
      <c r="J266" s="16" t="s">
        <v>682</v>
      </c>
      <c r="K266" s="28" t="s">
        <v>84</v>
      </c>
    </row>
    <row r="267" spans="1:11" s="2" customFormat="1" ht="73.349999999999994" customHeight="1">
      <c r="A267" s="16" t="s">
        <v>636</v>
      </c>
      <c r="B267" s="16" t="s">
        <v>713</v>
      </c>
      <c r="C267" s="16" t="s">
        <v>673</v>
      </c>
      <c r="D267" s="69">
        <v>1778103255</v>
      </c>
      <c r="E267" s="28" t="s">
        <v>650</v>
      </c>
      <c r="F267" s="16" t="s">
        <v>698</v>
      </c>
      <c r="G267" s="79">
        <v>41191</v>
      </c>
      <c r="H267" s="50" t="s">
        <v>268</v>
      </c>
      <c r="I267" s="28" t="s">
        <v>82</v>
      </c>
      <c r="J267" s="52" t="s">
        <v>699</v>
      </c>
      <c r="K267" s="28" t="s">
        <v>84</v>
      </c>
    </row>
    <row r="268" spans="1:11" s="2" customFormat="1" ht="125.65" customHeight="1">
      <c r="A268" s="16" t="s">
        <v>636</v>
      </c>
      <c r="B268" s="16" t="s">
        <v>714</v>
      </c>
      <c r="C268" s="16" t="s">
        <v>715</v>
      </c>
      <c r="D268" s="69">
        <v>3900000000</v>
      </c>
      <c r="E268" s="28" t="s">
        <v>51</v>
      </c>
      <c r="F268" s="16" t="s">
        <v>716</v>
      </c>
      <c r="G268" s="79">
        <v>41297</v>
      </c>
      <c r="H268" s="28" t="s">
        <v>189</v>
      </c>
      <c r="I268" s="28" t="s">
        <v>82</v>
      </c>
      <c r="J268" s="16" t="s">
        <v>717</v>
      </c>
      <c r="K268" s="28" t="s">
        <v>84</v>
      </c>
    </row>
    <row r="269" spans="1:11" s="2" customFormat="1" ht="125.65" customHeight="1">
      <c r="A269" s="16" t="s">
        <v>718</v>
      </c>
      <c r="B269" s="4" t="s">
        <v>719</v>
      </c>
      <c r="C269" s="4" t="s">
        <v>720</v>
      </c>
      <c r="D269" s="70">
        <v>200000000</v>
      </c>
      <c r="E269" s="3" t="s">
        <v>721</v>
      </c>
      <c r="F269" s="53" t="s">
        <v>722</v>
      </c>
      <c r="G269" s="54">
        <v>41324</v>
      </c>
      <c r="H269" s="3" t="s">
        <v>723</v>
      </c>
      <c r="I269" s="3" t="s">
        <v>724</v>
      </c>
      <c r="J269" s="5" t="s">
        <v>725</v>
      </c>
      <c r="K269" s="10" t="s">
        <v>21</v>
      </c>
    </row>
    <row r="270" spans="1:11" s="2" customFormat="1" ht="135.6" customHeight="1">
      <c r="A270" s="16" t="s">
        <v>718</v>
      </c>
      <c r="B270" s="4" t="s">
        <v>726</v>
      </c>
      <c r="C270" s="5" t="s">
        <v>727</v>
      </c>
      <c r="D270" s="19">
        <v>307999000</v>
      </c>
      <c r="E270" s="3" t="s">
        <v>16</v>
      </c>
      <c r="F270" s="4" t="s">
        <v>728</v>
      </c>
      <c r="G270" s="54">
        <v>41008</v>
      </c>
      <c r="H270" s="3" t="s">
        <v>18</v>
      </c>
      <c r="I270" s="3" t="s">
        <v>19</v>
      </c>
      <c r="J270" s="5" t="s">
        <v>729</v>
      </c>
      <c r="K270" s="10" t="s">
        <v>21</v>
      </c>
    </row>
    <row r="271" spans="1:11" s="2" customFormat="1" ht="117.2" customHeight="1">
      <c r="A271" s="16" t="s">
        <v>718</v>
      </c>
      <c r="B271" s="4" t="s">
        <v>730</v>
      </c>
      <c r="C271" s="4" t="s">
        <v>731</v>
      </c>
      <c r="D271" s="19">
        <v>570000000</v>
      </c>
      <c r="E271" s="3" t="s">
        <v>732</v>
      </c>
      <c r="F271" s="4" t="s">
        <v>733</v>
      </c>
      <c r="G271" s="54">
        <v>41005</v>
      </c>
      <c r="H271" s="3" t="s">
        <v>18</v>
      </c>
      <c r="I271" s="3" t="s">
        <v>19</v>
      </c>
      <c r="J271" s="5" t="s">
        <v>734</v>
      </c>
      <c r="K271" s="10" t="s">
        <v>21</v>
      </c>
    </row>
    <row r="272" spans="1:11" s="2" customFormat="1" ht="139.5" customHeight="1">
      <c r="A272" s="16" t="s">
        <v>718</v>
      </c>
      <c r="B272" s="4" t="s">
        <v>735</v>
      </c>
      <c r="C272" s="4" t="s">
        <v>736</v>
      </c>
      <c r="D272" s="19">
        <v>101300000</v>
      </c>
      <c r="E272" s="3" t="s">
        <v>732</v>
      </c>
      <c r="F272" s="4" t="s">
        <v>733</v>
      </c>
      <c r="G272" s="54">
        <v>41005</v>
      </c>
      <c r="H272" s="3" t="s">
        <v>25</v>
      </c>
      <c r="I272" s="3" t="s">
        <v>19</v>
      </c>
      <c r="J272" s="5" t="s">
        <v>737</v>
      </c>
      <c r="K272" s="10" t="s">
        <v>21</v>
      </c>
    </row>
    <row r="273" spans="1:11" s="2" customFormat="1" ht="241.5" customHeight="1">
      <c r="A273" s="16" t="s">
        <v>718</v>
      </c>
      <c r="B273" s="4" t="s">
        <v>738</v>
      </c>
      <c r="C273" s="4" t="s">
        <v>739</v>
      </c>
      <c r="D273" s="19">
        <v>35068000</v>
      </c>
      <c r="E273" s="3" t="s">
        <v>16</v>
      </c>
      <c r="F273" s="4" t="s">
        <v>740</v>
      </c>
      <c r="G273" s="54">
        <v>41018</v>
      </c>
      <c r="H273" s="3" t="s">
        <v>25</v>
      </c>
      <c r="I273" s="3" t="s">
        <v>19</v>
      </c>
      <c r="J273" s="5" t="s">
        <v>741</v>
      </c>
      <c r="K273" s="10" t="s">
        <v>21</v>
      </c>
    </row>
    <row r="274" spans="1:11" s="2" customFormat="1" ht="189.95" customHeight="1">
      <c r="A274" s="16" t="s">
        <v>718</v>
      </c>
      <c r="B274" s="4" t="s">
        <v>742</v>
      </c>
      <c r="C274" s="4" t="s">
        <v>739</v>
      </c>
      <c r="D274" s="19">
        <v>35045000</v>
      </c>
      <c r="E274" s="3" t="s">
        <v>16</v>
      </c>
      <c r="F274" s="4" t="s">
        <v>743</v>
      </c>
      <c r="G274" s="54">
        <v>41080</v>
      </c>
      <c r="H274" s="3" t="s">
        <v>25</v>
      </c>
      <c r="I274" s="3" t="s">
        <v>19</v>
      </c>
      <c r="J274" s="5" t="s">
        <v>744</v>
      </c>
      <c r="K274" s="10" t="s">
        <v>21</v>
      </c>
    </row>
    <row r="275" spans="1:11" s="2" customFormat="1" ht="153" customHeight="1">
      <c r="A275" s="16" t="s">
        <v>718</v>
      </c>
      <c r="B275" s="55" t="s">
        <v>745</v>
      </c>
      <c r="C275" s="55" t="s">
        <v>746</v>
      </c>
      <c r="D275" s="70">
        <v>99033000</v>
      </c>
      <c r="E275" s="77" t="s">
        <v>747</v>
      </c>
      <c r="F275" s="55" t="s">
        <v>748</v>
      </c>
      <c r="G275" s="56">
        <v>41008</v>
      </c>
      <c r="H275" s="77" t="s">
        <v>25</v>
      </c>
      <c r="I275" s="77" t="s">
        <v>19</v>
      </c>
      <c r="J275" s="5" t="s">
        <v>749</v>
      </c>
      <c r="K275" s="10" t="s">
        <v>21</v>
      </c>
    </row>
    <row r="276" spans="1:11" s="2" customFormat="1" ht="122.45" customHeight="1">
      <c r="A276" s="16" t="s">
        <v>750</v>
      </c>
      <c r="B276" s="4" t="s">
        <v>751</v>
      </c>
      <c r="C276" s="4" t="s">
        <v>752</v>
      </c>
      <c r="D276" s="57">
        <v>170000000</v>
      </c>
      <c r="E276" s="3" t="s">
        <v>16</v>
      </c>
      <c r="F276" s="4" t="s">
        <v>751</v>
      </c>
      <c r="G276" s="54">
        <v>41004</v>
      </c>
      <c r="H276" s="3" t="s">
        <v>18</v>
      </c>
      <c r="I276" s="3" t="s">
        <v>19</v>
      </c>
      <c r="J276" s="58" t="s">
        <v>753</v>
      </c>
      <c r="K276" s="3" t="s">
        <v>21</v>
      </c>
    </row>
    <row r="277" spans="1:11" s="2" customFormat="1" ht="98.25" customHeight="1">
      <c r="A277" s="16" t="s">
        <v>754</v>
      </c>
      <c r="B277" s="4" t="s">
        <v>755</v>
      </c>
      <c r="C277" s="4" t="s">
        <v>756</v>
      </c>
      <c r="D277" s="69">
        <v>1995432000</v>
      </c>
      <c r="E277" s="3" t="s">
        <v>757</v>
      </c>
      <c r="F277" s="4" t="s">
        <v>758</v>
      </c>
      <c r="G277" s="59">
        <v>41001</v>
      </c>
      <c r="H277" s="3" t="s">
        <v>18</v>
      </c>
      <c r="I277" s="3" t="s">
        <v>19</v>
      </c>
      <c r="J277" s="4" t="s">
        <v>759</v>
      </c>
      <c r="K277" s="3" t="s">
        <v>21</v>
      </c>
    </row>
    <row r="278" spans="1:11" ht="13.7" customHeight="1">
      <c r="B278" s="2"/>
      <c r="C278" s="2"/>
      <c r="D278" s="71"/>
      <c r="E278" s="2"/>
      <c r="F278" s="2"/>
      <c r="G278" s="8"/>
      <c r="H278" s="2"/>
      <c r="I278" s="2"/>
      <c r="J278" s="2"/>
      <c r="K278" s="2"/>
    </row>
    <row r="279" spans="1:11" ht="31.7" customHeight="1">
      <c r="A279" s="6" t="s">
        <v>760</v>
      </c>
      <c r="D279" s="72"/>
    </row>
    <row r="280" spans="1:11">
      <c r="D280" s="72"/>
    </row>
    <row r="281" spans="1:11">
      <c r="D281" s="72"/>
    </row>
  </sheetData>
  <mergeCells count="19">
    <mergeCell ref="A3:A4"/>
    <mergeCell ref="J3:J4"/>
    <mergeCell ref="A1:K1"/>
    <mergeCell ref="H3:I3"/>
    <mergeCell ref="C3:C4"/>
    <mergeCell ref="D3:D4"/>
    <mergeCell ref="B3:B4"/>
    <mergeCell ref="F3:F4"/>
    <mergeCell ref="G3:G4"/>
    <mergeCell ref="B51:B52"/>
    <mergeCell ref="G19:G21"/>
    <mergeCell ref="H19:H21"/>
    <mergeCell ref="I19:I21"/>
    <mergeCell ref="E3:E4"/>
    <mergeCell ref="B19:B21"/>
    <mergeCell ref="C19:C21"/>
    <mergeCell ref="D19:D21"/>
    <mergeCell ref="E19:E21"/>
    <mergeCell ref="F19:F21"/>
  </mergeCells>
  <phoneticPr fontId="1"/>
  <conditionalFormatting sqref="D197:D221">
    <cfRule type="cellIs" dxfId="1" priority="2" stopIfTrue="1" operator="equal">
      <formula>0</formula>
    </cfRule>
  </conditionalFormatting>
  <conditionalFormatting sqref="D201">
    <cfRule type="cellIs" dxfId="0" priority="1" stopIfTrue="1" operator="equal">
      <formula>0</formula>
    </cfRule>
  </conditionalFormatting>
  <dataValidations count="51">
    <dataValidation type="list" showDropDown="1" showInputMessage="1" showErrorMessage="1" sqref="K284" xr:uid="{00000000-0002-0000-0000-000000000000}">
      <formula1>$K$283:$K$285</formula1>
    </dataValidation>
    <dataValidation imeMode="off" allowBlank="1" showInputMessage="1" showErrorMessage="1" sqref="G5" xr:uid="{00000000-0002-0000-0000-000001000000}"/>
    <dataValidation type="list" allowBlank="1" showInputMessage="1" showErrorMessage="1" sqref="K5:K18 K278" xr:uid="{00000000-0002-0000-0000-000002000000}">
      <formula1>$K$283:$K$285</formula1>
    </dataValidation>
    <dataValidation type="list" allowBlank="1" showInputMessage="1" showErrorMessage="1" sqref="I5:I18 I278" xr:uid="{00000000-0002-0000-0000-000003000000}">
      <formula1>$J$281:$J$283</formula1>
    </dataValidation>
    <dataValidation type="list" allowBlank="1" showInputMessage="1" showErrorMessage="1" sqref="H5:H18 H278" xr:uid="{00000000-0002-0000-0000-000004000000}">
      <formula1>$I$281:$I$285</formula1>
    </dataValidation>
    <dataValidation type="list" allowBlank="1" showInputMessage="1" showErrorMessage="1" sqref="K23" xr:uid="{00000000-0002-0000-0000-000005000000}">
      <formula1>$K$25:$K$27</formula1>
    </dataValidation>
    <dataValidation type="list" allowBlank="1" showInputMessage="1" showErrorMessage="1" sqref="K22 K24:K33" xr:uid="{00000000-0002-0000-0000-000006000000}">
      <formula1>$K$27:$K$29</formula1>
    </dataValidation>
    <dataValidation type="list" allowBlank="1" showInputMessage="1" showErrorMessage="1" sqref="K19:K21" xr:uid="{00000000-0002-0000-0000-000007000000}">
      <formula1>$K$26:$K$28</formula1>
    </dataValidation>
    <dataValidation type="list" allowBlank="1" showInputMessage="1" showErrorMessage="1" sqref="H33" xr:uid="{00000000-0002-0000-0000-000008000000}">
      <formula1>$I$16:$I$19</formula1>
    </dataValidation>
    <dataValidation type="list" allowBlank="1" showInputMessage="1" showErrorMessage="1" sqref="I33" xr:uid="{00000000-0002-0000-0000-000009000000}">
      <formula1>$J$16:$J$17</formula1>
    </dataValidation>
    <dataValidation type="list" allowBlank="1" showInputMessage="1" showErrorMessage="1" sqref="H19:I19 H89:I99 H107:I184 K34:K53 H34:I53 H22:I32" xr:uid="{00000000-0002-0000-0000-00000A000000}">
      <formula1>#REF!</formula1>
    </dataValidation>
    <dataValidation type="list" allowBlank="1" showInputMessage="1" showErrorMessage="1" sqref="H54" xr:uid="{00000000-0002-0000-0000-00000B000000}">
      <formula1>$H$13:$H$17</formula1>
    </dataValidation>
    <dataValidation type="list" allowBlank="1" showInputMessage="1" showErrorMessage="1" sqref="I54" xr:uid="{00000000-0002-0000-0000-00000C000000}">
      <formula1>$I$13:$I$15</formula1>
    </dataValidation>
    <dataValidation type="list" allowBlank="1" showInputMessage="1" showErrorMessage="1" sqref="K54" xr:uid="{00000000-0002-0000-0000-00000D000000}">
      <formula1>$K$13:$K$15</formula1>
    </dataValidation>
    <dataValidation type="list" allowBlank="1" showInputMessage="1" showErrorMessage="1" sqref="I88" xr:uid="{00000000-0002-0000-0000-00000E000000}">
      <formula1>"国所管,都道府県所管"</formula1>
    </dataValidation>
    <dataValidation type="list" allowBlank="1" showInputMessage="1" showErrorMessage="1" sqref="H88" xr:uid="{00000000-0002-0000-0000-00000F000000}">
      <formula1>"公財,公社,特財,特社"</formula1>
    </dataValidation>
    <dataValidation type="list" allowBlank="1" showInputMessage="1" showErrorMessage="1" sqref="K135 K164:K184" xr:uid="{00000000-0002-0000-0000-000010000000}">
      <formula1>$K$35:$K$37</formula1>
    </dataValidation>
    <dataValidation type="list" allowBlank="1" showInputMessage="1" showErrorMessage="1" sqref="K127 K124:K125 K114:K116 K121 K118:K119" xr:uid="{00000000-0002-0000-0000-000011000000}">
      <formula1>$K$34:$K$36</formula1>
    </dataValidation>
    <dataValidation type="list" allowBlank="1" showInputMessage="1" showErrorMessage="1" sqref="K148:K152" xr:uid="{00000000-0002-0000-0000-000012000000}">
      <formula1>$K$19:$K$20</formula1>
    </dataValidation>
    <dataValidation type="list" allowBlank="1" showInputMessage="1" showErrorMessage="1" sqref="K142:K147" xr:uid="{00000000-0002-0000-0000-000013000000}">
      <formula1>$K$20:$K$22</formula1>
    </dataValidation>
    <dataValidation type="list" allowBlank="1" showInputMessage="1" showErrorMessage="1" sqref="K138:K141 K156:K163" xr:uid="{00000000-0002-0000-0000-000014000000}">
      <formula1>$K$18:$K$21</formula1>
    </dataValidation>
    <dataValidation type="list" allowBlank="1" showInputMessage="1" showErrorMessage="1" sqref="K134 K269 K275" xr:uid="{00000000-0002-0000-0000-000015000000}">
      <formula1>$K$15:$K$17</formula1>
    </dataValidation>
    <dataValidation type="list" allowBlank="1" showInputMessage="1" showErrorMessage="1" sqref="K136:K137 K131:K133 K276" xr:uid="{00000000-0002-0000-0000-000016000000}">
      <formula1>$K$16:$K$18</formula1>
    </dataValidation>
    <dataValidation type="list" allowBlank="1" showInputMessage="1" showErrorMessage="1" sqref="K129:K130 K153:K155" xr:uid="{00000000-0002-0000-0000-000017000000}">
      <formula1>$K$17:$K$19</formula1>
    </dataValidation>
    <dataValidation type="list" allowBlank="1" showInputMessage="1" showErrorMessage="1" sqref="K120 K126 K107:K113 K117 K122:K123" xr:uid="{00000000-0002-0000-0000-000018000000}">
      <formula1>$K$34:$K$35</formula1>
    </dataValidation>
    <dataValidation imeMode="hiragana" allowBlank="1" showInputMessage="1" showErrorMessage="1" sqref="J97 J141 J133:J134" xr:uid="{00000000-0002-0000-0000-000019000000}"/>
    <dataValidation type="list" allowBlank="1" showInputMessage="1" showErrorMessage="1" sqref="I100:I106" xr:uid="{00000000-0002-0000-0000-00001A000000}">
      <formula1>$J$148:$J$150</formula1>
    </dataValidation>
    <dataValidation type="list" allowBlank="1" showInputMessage="1" showErrorMessage="1" sqref="H100:H106" xr:uid="{00000000-0002-0000-0000-00001B000000}">
      <formula1>$I$148:$I$152</formula1>
    </dataValidation>
    <dataValidation type="list" allowBlank="1" showInputMessage="1" showErrorMessage="1" sqref="K89:K106" xr:uid="{00000000-0002-0000-0000-00001C000000}">
      <formula1>$K$107:$K$109</formula1>
    </dataValidation>
    <dataValidation type="list" allowBlank="1" showInputMessage="1" showErrorMessage="1" sqref="K185:K234" xr:uid="{00000000-0002-0000-0000-00001D000000}">
      <formula1>"有,無"</formula1>
    </dataValidation>
    <dataValidation imeMode="on" allowBlank="1" showInputMessage="1" showErrorMessage="1" sqref="B214:C216 B221:C221 F221 F216" xr:uid="{00000000-0002-0000-0000-00001E000000}"/>
    <dataValidation type="list" showInputMessage="1" showErrorMessage="1" sqref="H235:H267" xr:uid="{00000000-0002-0000-0000-00001F000000}">
      <formula1>"特社,特財,公社,公財,一社,一財"</formula1>
    </dataValidation>
    <dataValidation type="list" allowBlank="1" showInputMessage="1" showErrorMessage="1" sqref="I254" xr:uid="{00000000-0002-0000-0000-000020000000}">
      <formula1>$I$150:$I$152</formula1>
    </dataValidation>
    <dataValidation type="list" allowBlank="1" showInputMessage="1" showErrorMessage="1" sqref="K254:K255 K239:K240" xr:uid="{00000000-0002-0000-0000-000021000000}">
      <formula1>$K$150:$K$152</formula1>
    </dataValidation>
    <dataValidation type="list" allowBlank="1" showInputMessage="1" showErrorMessage="1" sqref="K243" xr:uid="{00000000-0002-0000-0000-000022000000}">
      <formula1>$K$53:$K$55</formula1>
    </dataValidation>
    <dataValidation type="list" allowBlank="1" showInputMessage="1" showErrorMessage="1" sqref="I250" xr:uid="{00000000-0002-0000-0000-000023000000}">
      <formula1>$I$44:$I$46</formula1>
    </dataValidation>
    <dataValidation type="list" allowBlank="1" showInputMessage="1" showErrorMessage="1" sqref="I253 I276" xr:uid="{00000000-0002-0000-0000-000024000000}">
      <formula1>$I$16:$I$18</formula1>
    </dataValidation>
    <dataValidation type="list" allowBlank="1" showInputMessage="1" showErrorMessage="1" sqref="K250" xr:uid="{00000000-0002-0000-0000-000025000000}">
      <formula1>$K$44:$K$46</formula1>
    </dataValidation>
    <dataValidation type="list" allowBlank="1" showInputMessage="1" showErrorMessage="1" sqref="I235:I249 I255:I268 I251:I252" xr:uid="{00000000-0002-0000-0000-000026000000}">
      <formula1>$I$46:$I$48</formula1>
    </dataValidation>
    <dataValidation type="list" allowBlank="1" showInputMessage="1" showErrorMessage="1" sqref="K251:K253 K256:K268 K244:K249 K241:K242 K235:K238" xr:uid="{00000000-0002-0000-0000-000027000000}">
      <formula1>$K$46:$K$48</formula1>
    </dataValidation>
    <dataValidation type="list" allowBlank="1" showInputMessage="1" showErrorMessage="1" sqref="H268" xr:uid="{00000000-0002-0000-0000-000028000000}">
      <formula1>$H$46:$H$50</formula1>
    </dataValidation>
    <dataValidation type="list" allowBlank="1" showInputMessage="1" showErrorMessage="1" sqref="I269:I274" xr:uid="{00000000-0002-0000-0000-000029000000}">
      <formula1>$I$19:$I$21</formula1>
    </dataValidation>
    <dataValidation type="list" allowBlank="1" showInputMessage="1" showErrorMessage="1" sqref="K270:K274" xr:uid="{00000000-0002-0000-0000-00002A000000}">
      <formula1>$K$19:$K$21</formula1>
    </dataValidation>
    <dataValidation type="list" allowBlank="1" showInputMessage="1" showErrorMessage="1" sqref="H269:H274" xr:uid="{00000000-0002-0000-0000-00002B000000}">
      <formula1>$H$19:$H$23</formula1>
    </dataValidation>
    <dataValidation type="list" allowBlank="1" showInputMessage="1" showErrorMessage="1" sqref="I275" xr:uid="{00000000-0002-0000-0000-00002C000000}">
      <formula1>$J$20:$J$22</formula1>
    </dataValidation>
    <dataValidation type="list" allowBlank="1" showInputMessage="1" showErrorMessage="1" sqref="H275" xr:uid="{00000000-0002-0000-0000-00002D000000}">
      <formula1>$I$20:$I$24</formula1>
    </dataValidation>
    <dataValidation type="list" allowBlank="1" showInputMessage="1" showErrorMessage="1" sqref="H276" xr:uid="{00000000-0002-0000-0000-00002E000000}">
      <formula1>$H$16:$H$20</formula1>
    </dataValidation>
    <dataValidation type="list" allowBlank="1" showInputMessage="1" showErrorMessage="1" sqref="I277" xr:uid="{00000000-0002-0000-0000-00002F000000}">
      <formula1>$I$15:$I$17</formula1>
    </dataValidation>
    <dataValidation type="list" allowBlank="1" showInputMessage="1" showErrorMessage="1" sqref="H277" xr:uid="{00000000-0002-0000-0000-000030000000}">
      <formula1>$H$15:$H$19</formula1>
    </dataValidation>
    <dataValidation allowBlank="1" showErrorMessage="1" prompt="別紙を参照して可能な限り具体的に記入してください（空欄のないようにしてください）" sqref="J277" xr:uid="{00000000-0002-0000-0000-000031000000}"/>
    <dataValidation type="list" allowBlank="1" showInputMessage="1" showErrorMessage="1" prompt="平成23年度において、同一法人に対し同一又は類似の内容で支出されている場合は「有」を選択" sqref="K277" xr:uid="{00000000-0002-0000-0000-000032000000}">
      <formula1>$K$15:$K$17</formula1>
    </dataValidation>
  </dataValidations>
  <printOptions horizontalCentered="1"/>
  <pageMargins left="0.39370078740157483" right="0.39370078740157483" top="0.39370078740157483" bottom="0.39370078740157483" header="0.19685039370078741" footer="0.19685039370078741"/>
  <pageSetup paperSize="9" scale="72" fitToHeight="0" orientation="landscape" r:id="rId1"/>
  <headerFooter>
    <oddFooter>&amp;C- &amp;P -</oddFooter>
  </headerFooter>
  <rowBreaks count="1" manualBreakCount="1">
    <brk id="18" max="21"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A5BAE6181123642A46B516BE6499145" ma:contentTypeVersion="4" ma:contentTypeDescription="新しいドキュメントを作成します。" ma:contentTypeScope="" ma:versionID="916e4553ef2268d1f7612e18c809543c">
  <xsd:schema xmlns:xsd="http://www.w3.org/2001/XMLSchema" xmlns:xs="http://www.w3.org/2001/XMLSchema" xmlns:p="http://schemas.microsoft.com/office/2006/metadata/properties" xmlns:ns2="f6efca0e-cf46-4c5c-8053-fdbcbd73c299" targetNamespace="http://schemas.microsoft.com/office/2006/metadata/properties" ma:root="true" ma:fieldsID="40df95a941ab043f4aa3b5928d2f5737" ns2:_="">
    <xsd:import namespace="f6efca0e-cf46-4c5c-8053-fdbcbd73c29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efca0e-cf46-4c5c-8053-fdbcbd73c2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126B56-DBF9-407A-91E1-60CBF9F15BE4}"/>
</file>

<file path=customXml/itemProps2.xml><?xml version="1.0" encoding="utf-8"?>
<ds:datastoreItem xmlns:ds="http://schemas.openxmlformats.org/officeDocument/2006/customXml" ds:itemID="{74917688-5AFD-4BE3-9497-ECA4BA991B4D}"/>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