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igitalgojp.sharepoint.com/sites/CAO_FS1695/lib0028/★公益法人に対する支出に係る公表・点検について/令和４年度支出の公表・見直し/06 公表資料/システムに依頼/"/>
    </mc:Choice>
  </mc:AlternateContent>
  <xr:revisionPtr revIDLastSave="5" documentId="8_{C7C11A3C-7FB3-4162-875D-416F7E3A6273}" xr6:coauthVersionLast="47" xr6:coauthVersionMax="47" xr10:uidLastSave="{7735C26C-8A34-4B09-816B-00DE16ED0A47}"/>
  <bookViews>
    <workbookView xWindow="-110" yWindow="-110" windowWidth="19420" windowHeight="10300" xr2:uid="{818014EC-BC85-46D0-BD5E-4D59DD4D69D0}"/>
  </bookViews>
  <sheets>
    <sheet name="様式2-2" sheetId="1" r:id="rId1"/>
  </sheets>
  <definedNames>
    <definedName name="_xlnm._FilterDatabase" localSheetId="0" hidden="1">'様式2-2'!$A$4:$O$91</definedName>
    <definedName name="_xlnm.Print_Area" localSheetId="0">'様式2-2'!$A$1:$O$91</definedName>
    <definedName name="_xlnm.Print_Titles" localSheetId="0">'様式2-2'!$3:$4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<sst xmlns="http://schemas.openxmlformats.org/spreadsheetml/2006/main" count="707" uniqueCount="314">
  <si>
    <t>（注３）必要があるときは、各欄の配置を著しく変更することなく所要の変更を加えることその他所要の調整を加えることができる。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</si>
  <si>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9">
      <t>コウザイ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5"/>
  </si>
  <si>
    <t>（注１）再就職の役員の数は、内閣府での取りまとめにおいて、特例財団法人及び特例社団法人に該当する場合に記載する。このため、各省庁で公表している内容と異なる場合がある。</t>
    <rPh sb="1" eb="2">
      <t>チュウ</t>
    </rPh>
    <rPh sb="14" eb="17">
      <t>ナイカクフ</t>
    </rPh>
    <rPh sb="19" eb="20">
      <t>ト</t>
    </rPh>
    <rPh sb="31" eb="35">
      <t>ザイダンホウジン</t>
    </rPh>
    <rPh sb="35" eb="36">
      <t>オヨ</t>
    </rPh>
    <rPh sb="37" eb="39">
      <t>トクレイ</t>
    </rPh>
    <rPh sb="39" eb="43">
      <t>シャダンホウジン</t>
    </rPh>
    <rPh sb="44" eb="46">
      <t>ガイトウ</t>
    </rPh>
    <rPh sb="48" eb="50">
      <t>バアイ</t>
    </rPh>
    <phoneticPr fontId="5"/>
  </si>
  <si>
    <t>国認定</t>
    <rPh sb="0" eb="1">
      <t>クニ</t>
    </rPh>
    <rPh sb="1" eb="3">
      <t>ニンテイ</t>
    </rPh>
    <phoneticPr fontId="3"/>
  </si>
  <si>
    <t>公財</t>
    <rPh sb="0" eb="1">
      <t>コウ</t>
    </rPh>
    <rPh sb="1" eb="2">
      <t>ザイ</t>
    </rPh>
    <phoneticPr fontId="3"/>
  </si>
  <si>
    <t>-</t>
  </si>
  <si>
    <t>会計法第２９条の３第４項
　予算決算及び会計令第１０２条の４第３号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検討を行うものである。また、巡視結果等を収集・分析し、重要な事案を抽出しとりまとめ河川管理を実施するにあたってのモニタリング計画等の作成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４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</si>
  <si>
    <t>河川財団・建設技術研究所設計共同体
公益財団法人河川財団　他1者
東京都中央区日本橋小伝馬町11-9</t>
    <rPh sb="24" eb="28">
      <t>カセンザイダン</t>
    </rPh>
    <rPh sb="29" eb="30">
      <t>ホカ</t>
    </rPh>
    <rPh sb="31" eb="32">
      <t>モノ</t>
    </rPh>
    <phoneticPr fontId="3"/>
  </si>
  <si>
    <t>分任支出負担行為担当官
近畿地方整備局豊岡河川国道事務所長 　南　知之
兵庫県豊岡市幸町１０－３</t>
    <phoneticPr fontId="5"/>
  </si>
  <si>
    <t>円山川河川管理施設監理検討業務
兵庫県豊岡市幸町地先他（豊岡河川国道事務所管内）
R5.3.28～R6.3.15
土木関係建設コンサルタント業務</t>
  </si>
  <si>
    <t>国土交通省</t>
    <rPh sb="0" eb="2">
      <t>コクド</t>
    </rPh>
    <rPh sb="2" eb="5">
      <t>コウツウショウ</t>
    </rPh>
    <phoneticPr fontId="5"/>
  </si>
  <si>
    <t>会計法第２９条の３第４項
　予算決算及び会計令第１０２条の４第３号
本業務は、柿田川における自然再生等事業等に対して、モニタリングによる効果検証を実施するとともにその結果に応じた対応策を検討するものである。本業務の契約方式は、技術提案の公募を行い、その内容を総合的に評価し、契約の相手方を特定する簡易公募型プロポーザル方式である。左記業者は提案書の提出があった唯一のものであり、企業及び配置予定管理技術者の実績・信頼度、特定テーマに対する提案について総合的に評価を行った結果、求める業務内容等に合致し、優れていることから特定したものである。
本業務は、柿田川で実施した河道整備や自然再生事業等に対してモニタリングによる効果検証を実施するとともに、その結果に応じた対応策を検討するものであり、内容が高度であり技術的に最も優れたものと契約することが望ましい業務であり、左記業者と随意契約するものである。</t>
    <rPh sb="39" eb="42">
      <t>カキタガワ</t>
    </rPh>
    <rPh sb="46" eb="48">
      <t>シゼン</t>
    </rPh>
    <rPh sb="48" eb="50">
      <t>サイセイ</t>
    </rPh>
    <rPh sb="50" eb="51">
      <t>トウ</t>
    </rPh>
    <rPh sb="51" eb="53">
      <t>ジギョウ</t>
    </rPh>
    <rPh sb="53" eb="54">
      <t>トウ</t>
    </rPh>
    <rPh sb="55" eb="56">
      <t>タイ</t>
    </rPh>
    <rPh sb="68" eb="70">
      <t>コウカ</t>
    </rPh>
    <rPh sb="70" eb="72">
      <t>ケンショウ</t>
    </rPh>
    <rPh sb="73" eb="75">
      <t>ジッシ</t>
    </rPh>
    <rPh sb="83" eb="85">
      <t>ケッカ</t>
    </rPh>
    <rPh sb="86" eb="87">
      <t>オウ</t>
    </rPh>
    <rPh sb="89" eb="92">
      <t>タイオウサク</t>
    </rPh>
    <rPh sb="93" eb="95">
      <t>ケントウ</t>
    </rPh>
    <rPh sb="165" eb="167">
      <t>サキ</t>
    </rPh>
    <rPh sb="167" eb="169">
      <t>ギョウシャ</t>
    </rPh>
    <rPh sb="180" eb="182">
      <t>ユイイツ</t>
    </rPh>
    <rPh sb="189" eb="191">
      <t>キギョウ</t>
    </rPh>
    <rPh sb="191" eb="192">
      <t>オヨ</t>
    </rPh>
    <rPh sb="193" eb="195">
      <t>ハイチ</t>
    </rPh>
    <rPh sb="195" eb="197">
      <t>ヨテイ</t>
    </rPh>
    <rPh sb="197" eb="199">
      <t>カンリ</t>
    </rPh>
    <rPh sb="199" eb="202">
      <t>ギジュツシャ</t>
    </rPh>
    <rPh sb="203" eb="205">
      <t>ジッセキ</t>
    </rPh>
    <rPh sb="206" eb="208">
      <t>シンライ</t>
    </rPh>
    <rPh sb="208" eb="209">
      <t>ド</t>
    </rPh>
    <rPh sb="210" eb="212">
      <t>トクテイ</t>
    </rPh>
    <rPh sb="216" eb="217">
      <t>タイ</t>
    </rPh>
    <rPh sb="219" eb="221">
      <t>テイアン</t>
    </rPh>
    <rPh sb="225" eb="228">
      <t>ソウゴウテキ</t>
    </rPh>
    <rPh sb="229" eb="231">
      <t>ヒョウカ</t>
    </rPh>
    <rPh sb="232" eb="233">
      <t>オコナ</t>
    </rPh>
    <rPh sb="235" eb="237">
      <t>ケッカ</t>
    </rPh>
    <rPh sb="238" eb="239">
      <t>モト</t>
    </rPh>
    <rPh sb="241" eb="243">
      <t>ギョウム</t>
    </rPh>
    <rPh sb="243" eb="245">
      <t>ナイヨウ</t>
    </rPh>
    <rPh sb="245" eb="246">
      <t>トウ</t>
    </rPh>
    <rPh sb="247" eb="249">
      <t>ガッチ</t>
    </rPh>
    <rPh sb="251" eb="252">
      <t>スグ</t>
    </rPh>
    <rPh sb="260" eb="262">
      <t>トクテイ</t>
    </rPh>
    <rPh sb="271" eb="272">
      <t>ホン</t>
    </rPh>
    <rPh sb="272" eb="274">
      <t>ギョウム</t>
    </rPh>
    <rPh sb="276" eb="279">
      <t>カキタガワ</t>
    </rPh>
    <rPh sb="280" eb="282">
      <t>ジッシ</t>
    </rPh>
    <rPh sb="284" eb="286">
      <t>カドウ</t>
    </rPh>
    <rPh sb="286" eb="288">
      <t>セイビ</t>
    </rPh>
    <rPh sb="289" eb="291">
      <t>シゼン</t>
    </rPh>
    <rPh sb="291" eb="293">
      <t>サイセイ</t>
    </rPh>
    <rPh sb="293" eb="295">
      <t>ジギョウ</t>
    </rPh>
    <rPh sb="295" eb="296">
      <t>トウ</t>
    </rPh>
    <rPh sb="297" eb="298">
      <t>タイ</t>
    </rPh>
    <rPh sb="309" eb="311">
      <t>コウカ</t>
    </rPh>
    <rPh sb="311" eb="313">
      <t>ケンショウ</t>
    </rPh>
    <rPh sb="314" eb="316">
      <t>ジッシ</t>
    </rPh>
    <rPh sb="325" eb="327">
      <t>ケッカ</t>
    </rPh>
    <rPh sb="328" eb="329">
      <t>オウ</t>
    </rPh>
    <rPh sb="331" eb="334">
      <t>タイオウサク</t>
    </rPh>
    <rPh sb="335" eb="337">
      <t>ケントウ</t>
    </rPh>
    <rPh sb="345" eb="347">
      <t>ナイヨウ</t>
    </rPh>
    <rPh sb="348" eb="350">
      <t>コウド</t>
    </rPh>
    <rPh sb="353" eb="356">
      <t>ギジュツテキ</t>
    </rPh>
    <rPh sb="357" eb="358">
      <t>モット</t>
    </rPh>
    <rPh sb="359" eb="360">
      <t>スグ</t>
    </rPh>
    <rPh sb="365" eb="367">
      <t>ケイヤク</t>
    </rPh>
    <rPh sb="372" eb="373">
      <t>ノゾ</t>
    </rPh>
    <rPh sb="376" eb="378">
      <t>ギョウム</t>
    </rPh>
    <rPh sb="382" eb="384">
      <t>サキ</t>
    </rPh>
    <rPh sb="384" eb="386">
      <t>ギョウシャ</t>
    </rPh>
    <rPh sb="387" eb="389">
      <t>ズイイ</t>
    </rPh>
    <rPh sb="389" eb="391">
      <t>ケイヤク</t>
    </rPh>
    <phoneticPr fontId="3"/>
  </si>
  <si>
    <t>設計共同体
公益財団法人リバーフロント研究所他1者
東京都中央区新川１－１７－２４</t>
    <rPh sb="0" eb="2">
      <t>セッケイ</t>
    </rPh>
    <rPh sb="2" eb="5">
      <t>キョウドウタイ</t>
    </rPh>
    <rPh sb="22" eb="23">
      <t>ホカ</t>
    </rPh>
    <rPh sb="24" eb="25">
      <t>シャ</t>
    </rPh>
    <phoneticPr fontId="8"/>
  </si>
  <si>
    <t>分任負担行為担当官
中部地方整備局沼津河川国道事務所長
渡部　正一
沼津市下香貫外原3244-2</t>
    <rPh sb="0" eb="2">
      <t>ブンニン</t>
    </rPh>
    <rPh sb="2" eb="4">
      <t>フタン</t>
    </rPh>
    <rPh sb="4" eb="6">
      <t>コウイ</t>
    </rPh>
    <rPh sb="6" eb="9">
      <t>タントウカン</t>
    </rPh>
    <rPh sb="10" eb="12">
      <t>チュウブ</t>
    </rPh>
    <rPh sb="12" eb="14">
      <t>チホウ</t>
    </rPh>
    <rPh sb="14" eb="17">
      <t>セイビキョク</t>
    </rPh>
    <rPh sb="28" eb="30">
      <t>ワタベ</t>
    </rPh>
    <rPh sb="31" eb="33">
      <t>セイイチ</t>
    </rPh>
    <phoneticPr fontId="3"/>
  </si>
  <si>
    <t>令和４年度　柿田川自然再生事業検討業務
R5.3.14～R5.12.28
土木関係建設コンサルタント業務</t>
    <rPh sb="37" eb="39">
      <t>ドボク</t>
    </rPh>
    <rPh sb="39" eb="41">
      <t>カンケイ</t>
    </rPh>
    <rPh sb="41" eb="43">
      <t>ケンセツ</t>
    </rPh>
    <rPh sb="50" eb="52">
      <t>ギョウム</t>
    </rPh>
    <phoneticPr fontId="3"/>
  </si>
  <si>
    <t>建設環境研究所との設計共同体</t>
    <rPh sb="0" eb="2">
      <t>ケンセツ</t>
    </rPh>
    <rPh sb="2" eb="4">
      <t>カンキョウ</t>
    </rPh>
    <rPh sb="4" eb="7">
      <t>ケンキュウジョ</t>
    </rPh>
    <rPh sb="9" eb="11">
      <t>セッケイ</t>
    </rPh>
    <rPh sb="11" eb="14">
      <t>キョウドウタイ</t>
    </rPh>
    <phoneticPr fontId="3"/>
  </si>
  <si>
    <t>会計法第２９条の３第４項
　予決令第１０２条の４第３号
本業務は、河川環境や河川の生態系における高度かつ広範囲な技術力と知識を必要とするため、左記業者と随意契約を行うものである。</t>
    <rPh sb="28" eb="29">
      <t>ホン</t>
    </rPh>
    <rPh sb="29" eb="31">
      <t>ギョウム</t>
    </rPh>
    <rPh sb="71" eb="73">
      <t>サキ</t>
    </rPh>
    <rPh sb="73" eb="75">
      <t>ギョウシャ</t>
    </rPh>
    <phoneticPr fontId="3"/>
  </si>
  <si>
    <t>公益財団法人リバーフロント研究所
東京都中央区新川1-17-24</t>
    <rPh sb="13" eb="16">
      <t>ケンキュウジョ</t>
    </rPh>
    <rPh sb="17" eb="20">
      <t>トウキョウト</t>
    </rPh>
    <rPh sb="20" eb="23">
      <t>チュウオウク</t>
    </rPh>
    <rPh sb="23" eb="25">
      <t>アラカワ</t>
    </rPh>
    <phoneticPr fontId="3"/>
  </si>
  <si>
    <t>支出負担行為担当官
北陸地方整備局長
内藤　　正彦
新潟県新潟市中央区美咲町1-1-1</t>
    <rPh sb="0" eb="2">
      <t>シシュツ</t>
    </rPh>
    <rPh sb="2" eb="4">
      <t>フタン</t>
    </rPh>
    <rPh sb="4" eb="6">
      <t>コウイ</t>
    </rPh>
    <rPh sb="6" eb="9">
      <t>タントウカン</t>
    </rPh>
    <rPh sb="10" eb="17">
      <t>ホクリクチホウセイビキョク</t>
    </rPh>
    <rPh sb="17" eb="18">
      <t>チョウ</t>
    </rPh>
    <rPh sb="19" eb="21">
      <t>ナイトウ</t>
    </rPh>
    <rPh sb="23" eb="25">
      <t>マサヒコ</t>
    </rPh>
    <rPh sb="26" eb="29">
      <t>ニイガタケン</t>
    </rPh>
    <rPh sb="29" eb="32">
      <t>ニイガタシ</t>
    </rPh>
    <rPh sb="32" eb="35">
      <t>チュウオウク</t>
    </rPh>
    <rPh sb="35" eb="38">
      <t>ミサキチョウ</t>
    </rPh>
    <phoneticPr fontId="3"/>
  </si>
  <si>
    <t>北陸地方整備局管内生物６項目未登録データ作成業務
北陸地方整備局管内
R5.3.30～R5.11.30
土木関係建設コンサルタント業務</t>
    <rPh sb="52" eb="54">
      <t>ドボク</t>
    </rPh>
    <rPh sb="54" eb="56">
      <t>カンケイ</t>
    </rPh>
    <rPh sb="56" eb="58">
      <t>ケンセツ</t>
    </rPh>
    <rPh sb="65" eb="67">
      <t>ギョウム</t>
    </rPh>
    <phoneticPr fontId="3"/>
  </si>
  <si>
    <t>会計法２９条の３第４項
　予決令第１０２条の４第３号
本業務は、道路維持管理の効率化を図るため道路管理システムの構築を行う。
また、インフラ老朽化に関する舗装路面損傷についてＡＩを取り入れた評価手法の検討及び道路巡回、災害等の緊急時における画像伝送システムの計画検討を行うとともに行政相談・道路緊急ダイヤル等の窓口ネットワークの整備を検討するものである。
本業務を遂行するためには、高度な技術力や経験を必要とすることから、業務経験、知識、専門技術力などを含めた技術提案を求め、公平性、透明性及び客観性が確保される簡易公募型に準じたプロポーザル方式により選定を行った。
Ｒ４千葉国道道路維持管理効率化検討Ｍ１４業務国際航業・日本道路交通情報センター設計共同体は、技術提案書を踏まえ当該業務を実施するのに適切と認められたため、上記業者と契約を行うものである。</t>
  </si>
  <si>
    <t>設計共同体
公益財団法人日本道路交通情報センター他1者
東京都千代田区飯田橋1-5-10</t>
    <rPh sb="0" eb="2">
      <t>セッケイ</t>
    </rPh>
    <rPh sb="2" eb="5">
      <t>キョウドウタイ</t>
    </rPh>
    <rPh sb="24" eb="25">
      <t>ホカ</t>
    </rPh>
    <rPh sb="26" eb="27">
      <t>シャ</t>
    </rPh>
    <phoneticPr fontId="3"/>
  </si>
  <si>
    <t>分任支出負担行為担当官
関東地方整備局千葉国道事務所長
小島　昌希
千葉県千葉市稲毛区天台5-27-1</t>
  </si>
  <si>
    <t>Ｒ４千葉国道道路維持管理効率化検討Ｍ１４業務
千葉国道事務所管内
R5.1.11～R5.7.31
土木関係建設コンサルタント業務</t>
  </si>
  <si>
    <t>会計法２９条の３第４項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４・Ｒ５荒川太郎右衛門地区外自然再生検討業務日水コン・日本生態系協会設計共同体は、技術提案書において総合的に最も優れた提案を行った業者であり、当該業務を実施するのに適切と認められたため、上記業者と契約を行うものである。</t>
  </si>
  <si>
    <t xml:space="preserve">設計共同体
公益財団法人日本生態系協会他1者
東京都豊島区西池袋2-30-20 </t>
    <rPh sb="0" eb="2">
      <t>セッケイ</t>
    </rPh>
    <rPh sb="2" eb="5">
      <t>キョウドウタイ</t>
    </rPh>
    <rPh sb="19" eb="20">
      <t>ホカ</t>
    </rPh>
    <rPh sb="21" eb="22">
      <t>シャ</t>
    </rPh>
    <phoneticPr fontId="3"/>
  </si>
  <si>
    <t>分任支出負担行為担当官
関東地方整備局 荒川上流河川事務所長
大束 淳一
埼玉県川越市新宿町3-12</t>
  </si>
  <si>
    <t>Ｒ４・Ｒ５荒川太郎右衛門地区外自然再生検討業務
荒川上流河川事務所管内
R5.1.11～R5.12.15
土木関係建設コンサルタント業務</t>
  </si>
  <si>
    <t>会計法２９条の３第４項
　予決令第１０２条の４第３号
本業務は、河川巡視において３次元データやデジタル技術を活用したＤＸ（デジタルトランスフォーメーション）により、河川管理の生産性向上や働き方改革の促進に向け、河川管理の高度化の検討を行うものである。　本業務を遂行するためには、高度な技術や経験を必要とすることから、「同種又は類似業務の実績」、「配置予定技術者の資格、経歴、優良業務、手持ち業務の状況」、「当該業務の実施体制（再委託又は技術協力の予定も含む）」、「業務の実施方針及び手法」、「特定テーマ」などを含めた技術提案を求め、簡易公募型（拡大型）に準じたプロポーザル方式（総合評価）により選定を行った。
Ｒ４荒川下流河川管理高度化検討業務河川財団・関東建設・オリエンタルコンサルタンツ設計共同体は、技術提案書において総合的に優れた提案を行った業者であり、当該業務を実施するのに適切と認められたため、上記業者と契約を行うものである。</t>
  </si>
  <si>
    <t xml:space="preserve">	9010005000135</t>
  </si>
  <si>
    <t xml:space="preserve">設計共同体
公益財団法人河川財団他2者
東京都中央区日本橋小伝馬町11-9 </t>
    <rPh sb="0" eb="2">
      <t>セッケイ</t>
    </rPh>
    <rPh sb="2" eb="5">
      <t>キョウドウタイ</t>
    </rPh>
    <rPh sb="12" eb="14">
      <t>カセン</t>
    </rPh>
    <rPh sb="14" eb="16">
      <t>ザイダン</t>
    </rPh>
    <rPh sb="16" eb="17">
      <t>ホカ</t>
    </rPh>
    <rPh sb="18" eb="19">
      <t>シャ</t>
    </rPh>
    <phoneticPr fontId="3"/>
  </si>
  <si>
    <t>分任支出負担行為担当官
関東地方整備局 荒川下流河川事務所長
出口 桂輔
東京都北区志茂5-41-1</t>
    <rPh sb="20" eb="22">
      <t>アラカワ</t>
    </rPh>
    <phoneticPr fontId="3"/>
  </si>
  <si>
    <t>Ｒ４荒川下流河川管理高度化検討業務
荒川下流河川事務所管内
R5.3.29～R6.2.29
土木関係建設コンサルタント業務</t>
  </si>
  <si>
    <t>国認定</t>
  </si>
  <si>
    <t>公社</t>
  </si>
  <si>
    <t>会計法第２９条の３第４項
本業務を実施するにあたっては、災害時において、被災地に寄り添い速やかな災害支援方策を検討することが必要である。また、ドラグサクション浚渫兼油回収船の求められる役割について理解し、船舶による災害支援の検討すべき内容について、高度で専門的な知識と豊富な経験が必要である。
以上のことから、プロポーザル方式により、契約内容並びに契約手続を公示し、参加表明業者においては、予定管理技術者の経験・能力（技術者資格、専門技術力）、本業務の実施体制及び本業務に関する特定テーマに対する技術提案の観点からなる技術提案書を書面で提出を求めるとともに、予定管理技術者へヒアリングを行うことにより、専門知識及び技術力の確認をし、本業務の遂行能力等を評価した。
建設コンサルタント等の特定手続きに基づく審査の結果、公益社団法人 日本港湾協会が今回の業務内容を受注するにあたり最適業者であると判断されることから、上記業者と会計法第２９条の３第４項に基づき随意契約を行い業務の円滑な遂行を図るものである。</t>
  </si>
  <si>
    <t>公益社団法人日本港湾協会
東京都港区赤坂３－３－５</t>
  </si>
  <si>
    <t>分任支出負担行為担当官
九州地方整備局関門航路事務所長
山村　浩昭
福岡県北九州市小倉北区浅野3-7-38</t>
  </si>
  <si>
    <t>令和4年度災害時におけるドラグサクション浚渫兼油回収船の派遣支援検討業務
－
R4.10.6～R5.3.24
建設コンサルタント等</t>
  </si>
  <si>
    <t>会計法第２９条の３第４項
　予決令第１０２条の４第３号
本業務は、本業務は、四国における「次世代高規格ユニットロードターミナル」の形成に向け、フェリー・ＲＯＲＯ船等のユニットロードターミナルにて自動化技術・情報管理技術等の導入を目指すため、利用実態等の現況把握や課題整理を行い、高度化方策について検討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</si>
  <si>
    <t>7010405000967</t>
  </si>
  <si>
    <t>公益社団法人日本港湾協会
東京都港区赤坂3-3-5</t>
  </si>
  <si>
    <t>支出負担行為担当官
四国地方整備局次長
小林　知宏
香川県高松市サンポート3-33</t>
  </si>
  <si>
    <t>四国における次世代高規格ユニットロードターミナル形成に向けた高度化方策検討業務
－
R4.11.01～R5.3.22
建設コンサルタント等</t>
  </si>
  <si>
    <t>会計法第２９条の３第４項
本業務は、東京湾中央航路開発保全航路整備事業（中ノ瀬西方海域）の施工場所周辺海域を航行する船舶に及ぼす影響及び船舶航行の安全確保のために必要な対策について、学識経験者、海事関係者並びに関係官公庁等で構成する委員会を設置し検討するものである。
中ノ瀬西方海域は東京湾の中央に位置し、多種多様な船舶が頻繁に行き交う輻輳海域である。
本業務の実施に当たっては、関係する法規を熟知した上で、船舶交通の特性や作業船による海上工事に精通していることが必要であり、高度な知見と多岐にわたる専門分野に精通していることが求められる。
よって、「工事の各施工段階における船舶航行安全対策を検討する上での着眼点」について技術提案を求め、仕様書に提案を反映し、本業務を遂行することにより、最も優れた成果が期待できる。
したがって、簡易公募型プロポーザル方式（総合評価型）により、発注することとした。
公益社団法人　東京湾海難防止協会は、本業務実施に係る簡易公募型プロポーザル方式により提出された技術提案書等及びヒアリング内容を建設コンサルタント等選定委員会において評価検討した結果、予定管理技術者の経験および能力、実施方針及び特定テーマに対する技術提案の項目において当事務所が設定した技術提案書を特定するための評価基準を満たした参加表明書等の提出者である。
よって、会計法第29条の3第4項の規定により、公益社団法人　東京湾海難防止協会と随意契約を行うものである。</t>
  </si>
  <si>
    <t>公益社団法人東京湾海難防止協会
神奈川県横浜市中区住吉町４－４５－１関内トーセイビルⅡ２０２号室</t>
  </si>
  <si>
    <t>分任支出負担行為担当官
関東地方整備局　東京湾口航路事務所長
今野 頼夫
神奈川県横須賀市新港町13</t>
  </si>
  <si>
    <t>令和４年度　東京湾中央航路船舶航行安全対策検討業務
神奈川県横須賀市新港町13番地　東京湾口航路事務所
R4.11.14～R5.6.30
建設コンサルタント等</t>
  </si>
  <si>
    <t>本業務を遂行するためには、肱川流域の生態系ネットワーク形成に関する検討に関して、高度で専門的な技術が要求されることから、公平性、透明性及び客観性が確保される簡易公募型プロポーザル方式による選定を行う事とした。
　　公募により技術提案書の提出を求めたところ、２者から提出があり、これらを総合的に評価した結果、求める提案内容に合致し、最も優れた提案を行ったと認められた左記業者を特定したものである。
　よって会計法２９条の３第４項及び、予算決算及び会計令第１０２条の４第３号により、随意契約を行うものである。</t>
    <rPh sb="129" eb="130">
      <t>シャ</t>
    </rPh>
    <rPh sb="182" eb="184">
      <t>サキ</t>
    </rPh>
    <phoneticPr fontId="3"/>
  </si>
  <si>
    <t>6013305001887</t>
  </si>
  <si>
    <t>公益財団法人日本生態系協会_x000D_
東京都豊島区西池袋2-30-20</t>
  </si>
  <si>
    <t>分任支出負担行為担当官
四国地方整備局 大洲河川国道事務所長
小竹　良
愛媛県大洲市中村210</t>
    <rPh sb="20" eb="22">
      <t>オオズ</t>
    </rPh>
    <rPh sb="22" eb="24">
      <t>カセン</t>
    </rPh>
    <rPh sb="24" eb="26">
      <t>コクドウ</t>
    </rPh>
    <rPh sb="31" eb="33">
      <t>コタケ</t>
    </rPh>
    <rPh sb="34" eb="35">
      <t>リョウ</t>
    </rPh>
    <rPh sb="36" eb="39">
      <t>エヒメケン</t>
    </rPh>
    <rPh sb="39" eb="42">
      <t>オオズシ</t>
    </rPh>
    <rPh sb="42" eb="44">
      <t>ナカムラ</t>
    </rPh>
    <phoneticPr fontId="3"/>
  </si>
  <si>
    <t>令和４年度　肱川流域生態系ネットワーク概略検討業務
大洲河川国道事務所
R4.11.11～R5.3.27
土木関係建設コンサルタント業務</t>
    <rPh sb="6" eb="8">
      <t>ヒジカワ</t>
    </rPh>
    <rPh sb="8" eb="10">
      <t>リュウイキ</t>
    </rPh>
    <rPh sb="19" eb="21">
      <t>ガイリャク</t>
    </rPh>
    <rPh sb="26" eb="28">
      <t>オオズ</t>
    </rPh>
    <rPh sb="28" eb="30">
      <t>カセン</t>
    </rPh>
    <rPh sb="30" eb="32">
      <t>コクドウ</t>
    </rPh>
    <phoneticPr fontId="3"/>
  </si>
  <si>
    <t>　本業務は那賀川を基軸とした生態系ネットワークの形成を図るため、情報収集及び取組みに関わる検討を行うものである。
　本業務の実施には、高度で専門的な技術が要求されることから、公平性、透明性及び客観性が確保される簡易公募型プロポーザル方式による選定を行うこととした。公募による技術提案の提出を求めたところ２者の応募があり、求める技術内容に合致した優れた提案であると認められたため、左記業者を特定したものである。
　よって会計法２９条の３第４項及び、予算決算及び会計令第１０２条の４第３号により、随意契約を行うものである。</t>
    <rPh sb="152" eb="153">
      <t>シャ</t>
    </rPh>
    <rPh sb="189" eb="191">
      <t>サキ</t>
    </rPh>
    <phoneticPr fontId="3"/>
  </si>
  <si>
    <t>分任支出負担行為担当官
四国地方整備局 那賀川河川事務所長
安永　一夫
徳島県阿南市領家町室の内390</t>
    <rPh sb="20" eb="23">
      <t>ナカガワ</t>
    </rPh>
    <rPh sb="23" eb="25">
      <t>カセン</t>
    </rPh>
    <rPh sb="30" eb="32">
      <t>ヤスナガ</t>
    </rPh>
    <rPh sb="33" eb="35">
      <t>カズオ</t>
    </rPh>
    <rPh sb="39" eb="42">
      <t>アナンシ</t>
    </rPh>
    <rPh sb="42" eb="45">
      <t>リョウケチョウ</t>
    </rPh>
    <rPh sb="45" eb="46">
      <t>ムロ</t>
    </rPh>
    <rPh sb="47" eb="48">
      <t>ウチ</t>
    </rPh>
    <phoneticPr fontId="3"/>
  </si>
  <si>
    <t>令和４年度　那賀川流域生態系ネットワーク検討業務
那賀川河川事務所
R4.10.19～R5.3.24
土木関係建設コンサルタント業務</t>
    <rPh sb="6" eb="9">
      <t>ナカガワ</t>
    </rPh>
    <rPh sb="25" eb="28">
      <t>ナカガワ</t>
    </rPh>
    <rPh sb="28" eb="30">
      <t>カセン</t>
    </rPh>
    <phoneticPr fontId="3"/>
  </si>
  <si>
    <t>会計法第２９条の３第４項
　予算決算及び会計令第１０２条の４第３号
流域の自然環境保全に関する取組における生態系ネットワーク形成に資する技術資料の作成等を行う。技術資料の作成にあたって、流域全体の生態系ネットワーク形成や、地域、企業との連携による水辺環境保全等の事例を収集した上で、河川管理者が実施可能な施策をとりまとめることを目的とする業務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３２者から入札説明書等のダウンロードがなされ、１者から参加表明書の提出があった。提出された技術提案書を審査した結果、上記業者が、評価テーマの的確性、実現性等において特に優れており、総合的に当局の期待に最も適合するものであるため、契約の相手方として特定されたものである。</t>
  </si>
  <si>
    <t>いであ・リバーフロント研究所設計共同体
公益財団法人リバーフロント研究所
東京都中央区新川１－１７－２４</t>
    <rPh sb="33" eb="36">
      <t>ケンキュウショ</t>
    </rPh>
    <phoneticPr fontId="3"/>
  </si>
  <si>
    <t>支出負担行為担当官
近畿地方整備局長 
渡辺　学
大阪府大阪市中央区大手前1-5-44</t>
    <rPh sb="20" eb="22">
      <t>ワタナベ</t>
    </rPh>
    <rPh sb="23" eb="24">
      <t>マナブ</t>
    </rPh>
    <phoneticPr fontId="3"/>
  </si>
  <si>
    <t>流域の自然環境保全に資する環境整備方策検討業務
大阪府大阪市中央区大手前１丁目５ー４４
R4.11.11～R5.3.10
土木関係建設コンサルタント業務</t>
  </si>
  <si>
    <t>会計法第２９条の３第４項
　予算決算及び会計令第１０２条の４第３号
本業務は、建設労働者の減少が見込まれる上、激甚化する災害に対する防災・減災対策、老朽化する河川管理施設の維持管理などの課題がある中で、大和川の河川管理施設における維持管理の効率化・高度化を図るため、維持管理手法のＤＸについてとりまとめることを目的とする。また、大和川河川事務所管内の２水門・樋門について、３次元施設管理台帳を作成するものである。
本業務の契約方式は、技術提案の公募を行い、その内容を総合的に評価し、契約の相手方を特定する簡易公募型プロポーザル方式である。
参加可能業者が最低３５５者あることを確認のうえ、技術提案書の提出希望者を公募したところ、申請期間内に３５者から入札説明書等のダウンロード等がなされ、３者から参加表明書の提出があり、３者が参加資格を有していた。 参加資格を有する参加表明書提出者の中から３者を技術提案書の提出者として選定し、提出された参加表明書及び技術提案書を評価した結果、上記業者の提案が他者に比べて総合的に優れており、適切な提案
と認められたため、上記業者を契約の相手方とするものである。</t>
  </si>
  <si>
    <t>河川財団・パスコ設計共同体
公益財団法人河川財団　他1者
東京都中央区日本橋小伝馬町11-9</t>
    <rPh sb="20" eb="24">
      <t>カセンザイダン</t>
    </rPh>
    <rPh sb="25" eb="26">
      <t>ホカ</t>
    </rPh>
    <rPh sb="27" eb="28">
      <t>モノ</t>
    </rPh>
    <phoneticPr fontId="3"/>
  </si>
  <si>
    <t>分任支出負担行為担当官
近畿地方整備局 大和川河川事務所長
山本 浄二
大阪府柏原市大正２丁目１０番８号</t>
  </si>
  <si>
    <t>大和川維持管理ＤＸ化手法とりまとめ業務
大阪府柏原市大正２丁目１０番８号（大和川河川事務所管内）
R4.10.4～R5.2.28
土木関係建設コンサルタント業務</t>
  </si>
  <si>
    <t>会計法第２９条の３第４項
　予決令第１０２条の４第３号
　本業務は、久慈川緊急治水対策プロジェクト完了後においても、より水害に強い地域を目指し、ストックヤードの跡地利用とプロジェクトにおける効率的な土砂活用の両立等を検討することにより、プロジェクトを推進する方策を検討するものである。
　本業務を遂行するためには、高度な技術や経験を必要とすることから、技術力、経験などを含めた技術提案を求め、簡易公募型プロポーザル方式により選定を行った。
　Ｒ３久慈川における水害に強い地域計画検討業務河川財団・キタック設計共同体は、技術提案書において総合的に最も優れた提案を行った業者であり、当該業務を実施するのに適切と認められたため、左記業者と契約を行うものである。</t>
    <rPh sb="311" eb="313">
      <t>サキ</t>
    </rPh>
    <phoneticPr fontId="3"/>
  </si>
  <si>
    <t xml:space="preserve">設計共同体
公益財団法人河川財団他1者
東京都中央区日本橋小伝馬町11-9 </t>
    <rPh sb="0" eb="2">
      <t>セッケイ</t>
    </rPh>
    <rPh sb="2" eb="5">
      <t>キョウドウタイ</t>
    </rPh>
    <rPh sb="12" eb="14">
      <t>カセン</t>
    </rPh>
    <rPh sb="14" eb="16">
      <t>ザイダン</t>
    </rPh>
    <rPh sb="16" eb="17">
      <t>ホカ</t>
    </rPh>
    <rPh sb="18" eb="19">
      <t>シャ</t>
    </rPh>
    <phoneticPr fontId="3"/>
  </si>
  <si>
    <t>分任支出負担行為担当官
関東地方整備局 久慈川緊急治水対策河川事務所長　由井　修二
茨城県常陸太田市木崎一町７００－１</t>
  </si>
  <si>
    <t>Ｒ３久慈川における水害に強い地域計画検討業務
久慈川水系
R4.11.19～R5.3.31
土木関係建設コンサルタント業務</t>
  </si>
  <si>
    <t>会計法第２９条の３第４項
　予決令第１０２条の４第３号
　本業務は、利根川における治水施設整備の状況に鑑み、利根川下流河川事務所における今後の事業展開に向け、段階的事業計画（案）の策定に向けた検討を行うものである。
　本業務を遂行するためには、高度な技術や経験を必要とすることから、利根川下流における段階的事業計画（案）の策定に当たっての課題・着目点とその検討方針についての着目点とその検討方針について技術提案を求め、簡易公募型プロポーザル方式により選定を行った。
　Ｒ４・Ｒ５利根川下流部事業計画検討業務河川財団・パシフィックコンサルタンツ設計共同体は、技術提案において総合的に最も優れた提案を行った業者であり、当該業務を実施するのに適切と認められたため、左記業者と契約を行うものである。</t>
    <rPh sb="329" eb="331">
      <t>サキ</t>
    </rPh>
    <phoneticPr fontId="3"/>
  </si>
  <si>
    <t>分任支出負担行為担当官
関東地方整備局 利根川下流河川事務所長
内堀 寿美男
千葉県香取市佐原イ4149</t>
    <rPh sb="0" eb="2">
      <t>ブンニン</t>
    </rPh>
    <rPh sb="12" eb="14">
      <t>カントウ</t>
    </rPh>
    <rPh sb="20" eb="23">
      <t>トネガワ</t>
    </rPh>
    <rPh sb="23" eb="25">
      <t>カリュウ</t>
    </rPh>
    <rPh sb="25" eb="27">
      <t>カセン</t>
    </rPh>
    <rPh sb="27" eb="29">
      <t>ジム</t>
    </rPh>
    <rPh sb="29" eb="31">
      <t>ショチョウ</t>
    </rPh>
    <rPh sb="32" eb="34">
      <t>ウチボリ</t>
    </rPh>
    <rPh sb="35" eb="38">
      <t>スミオ</t>
    </rPh>
    <rPh sb="39" eb="41">
      <t>チバ</t>
    </rPh>
    <rPh sb="41" eb="42">
      <t>ケン</t>
    </rPh>
    <rPh sb="42" eb="44">
      <t>カトリ</t>
    </rPh>
    <rPh sb="44" eb="45">
      <t>シ</t>
    </rPh>
    <rPh sb="45" eb="47">
      <t>サワラ</t>
    </rPh>
    <phoneticPr fontId="3"/>
  </si>
  <si>
    <t>Ｒ４・Ｒ５利根川下流部事業計画検討業務
利根川下流河川事務所管内
R4.12.15～R5.11.30
土木関係建設コンサルタント業務</t>
  </si>
  <si>
    <t>公社</t>
    <rPh sb="0" eb="2">
      <t>コウシャ</t>
    </rPh>
    <phoneticPr fontId="3"/>
  </si>
  <si>
    <t>会計法第29 条の３第４項、予算決算及び会計令第1 02 条の４第３号「公募」
　・本業務は、公共測量の円滑な実施に向けて検討が必要な技術的課題等について、その解決方法を得るために実施するものであり、公共測量の作業規程の準則に新技術による公共測量マニュアル等を反映させる改正を行う際の課題を検討し、検討結果を反映した準則の条文素案を作成することを目的としており、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た事により随意契約を行うものである。</t>
    <rPh sb="388" eb="389">
      <t>コト</t>
    </rPh>
    <rPh sb="397" eb="398">
      <t>オコナ</t>
    </rPh>
    <phoneticPr fontId="3"/>
  </si>
  <si>
    <t>公益社団法人日本測量協会
東京都文京区小石川１丁目５番１号</t>
  </si>
  <si>
    <t>支出負担行為担当官国土地理院長
高村 裕平
茨城県つくば市北郷１番</t>
    <rPh sb="16" eb="18">
      <t>タカムラ</t>
    </rPh>
    <rPh sb="19" eb="21">
      <t>ユウヘイ</t>
    </rPh>
    <phoneticPr fontId="7"/>
  </si>
  <si>
    <t>令和４年度公共測量に関する課題の調査検討業務
令和４年７月20日～令和５年３月３日
測量</t>
    <phoneticPr fontId="7"/>
  </si>
  <si>
    <t>特命随契</t>
    <rPh sb="0" eb="2">
      <t>トクメイ</t>
    </rPh>
    <rPh sb="2" eb="4">
      <t>ズイケイ</t>
    </rPh>
    <phoneticPr fontId="3"/>
  </si>
  <si>
    <t>会計法第29条の３第４項、予算決算及び会計令第102条の４第３号
 本業務は、地理空間情報についての国内実用標準である「地理情報標準プロファイル（以下、「JPGIS」という。）」と国際規格及び国内規格との整合を取るために、国際標準化機構の地理情報に関する専門委員会（以下、「ISO/TC 211」という。）等に関する動向に関する調査を行い、我が国の現状を踏まえたJPGISとの整合についての分析結果について、報告書として取りまとめるものであり、左記業者はISO/TC 211の国内審議団体として日本産業標準調査会に認定されている唯一の団体であり、かつ、地理空間情報に係るJIS規格の原案作成団体となっているため、ISO/TC 211及びJISの動向を知り得る唯一の者として左記業者と随意契約を行うものである。</t>
    <rPh sb="222" eb="223">
      <t>ヒダリ</t>
    </rPh>
    <rPh sb="223" eb="224">
      <t>キ</t>
    </rPh>
    <rPh sb="224" eb="226">
      <t>ギョウシャ</t>
    </rPh>
    <rPh sb="329" eb="331">
      <t>ユイツ</t>
    </rPh>
    <rPh sb="332" eb="333">
      <t>シャ</t>
    </rPh>
    <rPh sb="336" eb="337">
      <t>ヒダリ</t>
    </rPh>
    <rPh sb="338" eb="340">
      <t>ギョウシャ</t>
    </rPh>
    <rPh sb="341" eb="343">
      <t>ズイイ</t>
    </rPh>
    <rPh sb="343" eb="345">
      <t>ケイヤク</t>
    </rPh>
    <rPh sb="346" eb="347">
      <t>オコナ</t>
    </rPh>
    <phoneticPr fontId="7"/>
  </si>
  <si>
    <t xml:space="preserve">公益財団法人日本測量調査技術協会
東京都新宿区高田馬場4-40-11
</t>
  </si>
  <si>
    <t>令和４年度 地理情報標準に関する調査検討業務
令和４年７月１日～令和５年３月10日
測量</t>
    <phoneticPr fontId="7"/>
  </si>
  <si>
    <t>会計法第２９条の３第４項
　予決令第１０２条の４第３号
本業務は、パブリックスペースの機能及び有機的連携効果に関する整理、パブリックスペースの有機的連携効果に関する評価方法の基本構成の整理、ならびに評価方法の本格運用に向けた留意点・課題及び方向性の整理等を行うものである。
本業務の実施にあたっては、パブリックスペースの有機的連携効果に関する評価方法の基本構成を整理できる能力等が必要であり、これらが業務の成果に密接に関係することから、簡易公募型（拡大型）プロポーザル方式により公募を行った。
その結果、上記相手方は、入札説明書を交付した１７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</si>
  <si>
    <t>設計共同体
公益社団法人日本交通計画協会他１者
東京都文京区本郷3-23-1</t>
    <rPh sb="0" eb="2">
      <t>セッケイ</t>
    </rPh>
    <rPh sb="2" eb="5">
      <t>キョウドウタイ</t>
    </rPh>
    <rPh sb="6" eb="8">
      <t>コウエキ</t>
    </rPh>
    <rPh sb="8" eb="12">
      <t>シャダンホウジン</t>
    </rPh>
    <rPh sb="20" eb="21">
      <t>ホカ</t>
    </rPh>
    <rPh sb="22" eb="23">
      <t>シャ</t>
    </rPh>
    <rPh sb="24" eb="27">
      <t>トウキョウト</t>
    </rPh>
    <rPh sb="27" eb="30">
      <t>ブンキョウク</t>
    </rPh>
    <rPh sb="30" eb="32">
      <t>ホンゴウ</t>
    </rPh>
    <phoneticPr fontId="3"/>
  </si>
  <si>
    <t>支出負担行為担当官
国土技術政策総合研究所長
木村　嘉富
茨城県つくば市旭１</t>
  </si>
  <si>
    <t>都市におけるパブリックスペースの有機的連携に関する調査業務
随意
R4.8.9～R5.2.24
土木関係建設コンサルタント業務</t>
    <rPh sb="0" eb="2">
      <t>トシ</t>
    </rPh>
    <rPh sb="16" eb="19">
      <t>ユウキテキ</t>
    </rPh>
    <rPh sb="19" eb="21">
      <t>レンケイ</t>
    </rPh>
    <rPh sb="22" eb="23">
      <t>カン</t>
    </rPh>
    <rPh sb="25" eb="27">
      <t>チョウサ</t>
    </rPh>
    <rPh sb="27" eb="29">
      <t>ギョウム</t>
    </rPh>
    <rPh sb="30" eb="32">
      <t>ズイイ</t>
    </rPh>
    <phoneticPr fontId="3"/>
  </si>
  <si>
    <t>会計法第２９条の３第４項
　予決令第１０２条の４第３号
本業務の実施にあたっては、紙オムツ受入により維持管理の影響が大きい設備構成・設備種類を検討できる能力等が必要であり、これらが業務の成果に密接に関係することから、簡易公募型（拡大型）プロポーザル方式により公募を行った。
その結果、上記相手方は、入札説明書を交付した12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</si>
  <si>
    <t>公益財団法人日本下水道新技術機構
東京都新宿区水道町3-1</t>
  </si>
  <si>
    <t>支出負担行為担当官
国土技術政策総合研究所長
奥村　康博
茨城県つくば市旭１</t>
    <rPh sb="23" eb="25">
      <t>オクムラ</t>
    </rPh>
    <rPh sb="26" eb="28">
      <t>ヤスヒロ</t>
    </rPh>
    <phoneticPr fontId="3"/>
  </si>
  <si>
    <t>紙オムツ受入による下水処理施設影響検討業務
随意
R4.9.30～R5.1.31
土木関係建設コンサルタント業務</t>
    <rPh sb="22" eb="24">
      <t>ズイイ</t>
    </rPh>
    <phoneticPr fontId="3"/>
  </si>
  <si>
    <t>会計法第２９条の３第４項
　予決令第１０２条の４第３号
本業務の実施にあたっては、他処理場からの汚泥受入を実施している処理場を対象として電力消費量、汚泥性状、物質収支等の情報を収集整理し、汚泥受入による電力消費量および創エネによる発電量の増減を算出する上での考え方や課題点を整理できる能力等が必要であり、これらが業務の成果に密接に関係することから、簡易公募型（拡大型）プロポーザル方式により公募を行った。
その結果、上記相手方は、入札説明書を交付した７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</si>
  <si>
    <t>下水処理場における消費電力量試算ツール作成業務
随意
R4.9.17～R5.2.28
土木関係建設コンサルタント業務</t>
    <rPh sb="24" eb="26">
      <t>ズイイ</t>
    </rPh>
    <phoneticPr fontId="3"/>
  </si>
  <si>
    <t>会計法第２９条の３第４項
　予算決算及び会計令第１０２条の４第３号
本業務は、淀川水系における河川生態系ネットワークを活用した魅力的な地域づくりのため、効果的な方策について調査・検討を行うものである。なお、検討にあたっては、河川の改修・管理を考慮した方策を検討するものとす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５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</si>
  <si>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公益財団法人日本生態系協会
東京都豊島区西池袋２－３０－２０</t>
    <rPh sb="6" eb="8">
      <t>ニホン</t>
    </rPh>
    <rPh sb="8" eb="11">
      <t>セイタイケイ</t>
    </rPh>
    <rPh sb="11" eb="13">
      <t>キョウカイ</t>
    </rPh>
    <phoneticPr fontId="3"/>
  </si>
  <si>
    <t>分任支出負担行為担当官
近畿地方整備局　淀川河川事務所長
波多野　真樹
大阪府枚方市新町２丁目２番１０号</t>
  </si>
  <si>
    <t>淀川生態系ネットワーク形成調査業務
大阪府枚方市新町2丁目2番10号他（淀川河川事務所及びその管内）
R4.8.18～R5.2.28
土木関係建設コンサルタント業務</t>
  </si>
  <si>
    <t>公財</t>
    <rPh sb="0" eb="2">
      <t>コウザイ</t>
    </rPh>
    <phoneticPr fontId="3"/>
  </si>
  <si>
    <t>会計法第29条の3第4項
　予決令第102条の4第3号
本業務を遂行するにあたっては、地域のまちづくりと連携したかわまちづくりの手引き案を検討する上で、幅広い知識や経験が必要不可欠であることから、技術提案を求める評価テーマを設定し、簡易公募型プロポーザル方式により評価を行い、本業務を履行するに十分な技術力と能力が認められた者と契約を締結した。</t>
    <rPh sb="28" eb="29">
      <t>ホン</t>
    </rPh>
    <rPh sb="29" eb="31">
      <t>ギョウム</t>
    </rPh>
    <rPh sb="32" eb="34">
      <t>スイコウ</t>
    </rPh>
    <rPh sb="52" eb="54">
      <t>レンケイ</t>
    </rPh>
    <rPh sb="64" eb="66">
      <t>テビ</t>
    </rPh>
    <rPh sb="67" eb="68">
      <t>アン</t>
    </rPh>
    <rPh sb="85" eb="87">
      <t>ヒツヨウ</t>
    </rPh>
    <phoneticPr fontId="3"/>
  </si>
  <si>
    <t>公益財団法人リバーフロント研究所
東京都中央区新川1-17-24</t>
    <rPh sb="13" eb="16">
      <t>ケンキュウショ</t>
    </rPh>
    <rPh sb="17" eb="20">
      <t>トウキョウト</t>
    </rPh>
    <rPh sb="20" eb="23">
      <t>チュウオウク</t>
    </rPh>
    <rPh sb="23" eb="25">
      <t>シンカワ</t>
    </rPh>
    <phoneticPr fontId="3"/>
  </si>
  <si>
    <t>支出負担行為担当官
東北地方整備局長　山本　巧
宮城県仙台市青葉区本町三丁目3番1号</t>
  </si>
  <si>
    <t xml:space="preserve">地域のまちづくりと連携した川づくりの推進に関する調査検討業務
東北地方整備局
R4.7.11～R5.3.22
土木関係建設コンサルタント業務
</t>
    <rPh sb="31" eb="38">
      <t>トウ</t>
    </rPh>
    <phoneticPr fontId="3"/>
  </si>
  <si>
    <t>会計法第29条の3第4項
予決令第102条の4第3号
当該業務の内容が技術的に高度なものまたは専門的な技術が要求される業務であり、提出された技術提案に基づいて仕様を作成する方が優れた成果が期待できることから、簡易公募型プロポーザル方式（拡大型）により評価を行い、本業務を履行するに十分な技術力と能力が認められた者と契約を締結した。</t>
    <rPh sb="27" eb="29">
      <t>トウガイ</t>
    </rPh>
    <rPh sb="29" eb="31">
      <t>ギョウム</t>
    </rPh>
    <rPh sb="32" eb="34">
      <t>ナイヨウ</t>
    </rPh>
    <rPh sb="35" eb="38">
      <t>ギジュツテキ</t>
    </rPh>
    <rPh sb="39" eb="41">
      <t>コウド</t>
    </rPh>
    <rPh sb="47" eb="50">
      <t>センモンテキ</t>
    </rPh>
    <rPh sb="51" eb="53">
      <t>ギジュツ</t>
    </rPh>
    <rPh sb="54" eb="56">
      <t>ヨウキュウ</t>
    </rPh>
    <rPh sb="59" eb="61">
      <t>ギョウム</t>
    </rPh>
    <rPh sb="65" eb="67">
      <t>テイシュツ</t>
    </rPh>
    <rPh sb="70" eb="72">
      <t>ギジュツ</t>
    </rPh>
    <rPh sb="72" eb="74">
      <t>テイアン</t>
    </rPh>
    <rPh sb="75" eb="76">
      <t>モト</t>
    </rPh>
    <rPh sb="79" eb="81">
      <t>シヨウ</t>
    </rPh>
    <rPh sb="82" eb="84">
      <t>サクセイ</t>
    </rPh>
    <rPh sb="86" eb="87">
      <t>ホウ</t>
    </rPh>
    <rPh sb="88" eb="89">
      <t>スグ</t>
    </rPh>
    <rPh sb="91" eb="93">
      <t>セイカ</t>
    </rPh>
    <rPh sb="94" eb="96">
      <t>キタイ</t>
    </rPh>
    <rPh sb="104" eb="106">
      <t>カンイ</t>
    </rPh>
    <rPh sb="106" eb="109">
      <t>コウボガタ</t>
    </rPh>
    <rPh sb="115" eb="117">
      <t>ホウシキ</t>
    </rPh>
    <rPh sb="118" eb="120">
      <t>カクダイ</t>
    </rPh>
    <rPh sb="120" eb="121">
      <t>ガタ</t>
    </rPh>
    <rPh sb="125" eb="127">
      <t>ヒョウカ</t>
    </rPh>
    <rPh sb="128" eb="129">
      <t>オコナ</t>
    </rPh>
    <phoneticPr fontId="3"/>
  </si>
  <si>
    <t>河川管理技術高度化検討業務日本工営・河川財団設計共同体
公益財団法人河川財団　他１者
東京都中央区日本橋小伝馬町１１－９</t>
    <rPh sb="34" eb="36">
      <t>カセン</t>
    </rPh>
    <rPh sb="36" eb="38">
      <t>ザイダン</t>
    </rPh>
    <rPh sb="39" eb="40">
      <t>ホカ</t>
    </rPh>
    <rPh sb="41" eb="42">
      <t>シャ</t>
    </rPh>
    <phoneticPr fontId="3"/>
  </si>
  <si>
    <t>分任支出負担行為担当官
東北地方整備局
東北技術事務所長　高橋　秀典
宮城県多賀城市桜木三丁目６番１号</t>
  </si>
  <si>
    <r>
      <t xml:space="preserve">河川管理技術高度化検討業務
</t>
    </r>
    <r>
      <rPr>
        <sz val="11"/>
        <rFont val="ＭＳ Ｐゴシック"/>
        <family val="3"/>
        <charset val="128"/>
      </rPr>
      <t>東北地方整備局
R4.7.5～R4.12.23
土木関係建設コンサルタント業務</t>
    </r>
    <rPh sb="14" eb="21">
      <t>トウ</t>
    </rPh>
    <phoneticPr fontId="11"/>
  </si>
  <si>
    <t>会計法第２９条の３第４項
本業務を実施するにあたり、離島の特性を把握した上で、災害支援計画として、災害時における当局所有の船舶を派遣する場合の支援体制及び受入体制について検討する必要があるため、受注業者に対しては、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phoneticPr fontId="5"/>
  </si>
  <si>
    <t>公益社団法人日本港湾協会
東京都港区赤坂３－３－５</t>
    <rPh sb="6" eb="8">
      <t>ニホン</t>
    </rPh>
    <rPh sb="8" eb="10">
      <t>コウワン</t>
    </rPh>
    <rPh sb="13" eb="16">
      <t>トウキョウト</t>
    </rPh>
    <rPh sb="16" eb="18">
      <t>ミナトク</t>
    </rPh>
    <rPh sb="18" eb="20">
      <t>アカサカ</t>
    </rPh>
    <phoneticPr fontId="3"/>
  </si>
  <si>
    <t>支出負担行為担当官
九州地方整備局副局長
杉中　洋一
福岡県福岡市博多区博多駅東2-10-7</t>
    <rPh sb="0" eb="2">
      <t>シシュツ</t>
    </rPh>
    <rPh sb="2" eb="4">
      <t>フタン</t>
    </rPh>
    <rPh sb="4" eb="6">
      <t>コウイ</t>
    </rPh>
    <rPh sb="6" eb="9">
      <t>タントウカン</t>
    </rPh>
    <rPh sb="10" eb="12">
      <t>キュウシュウ</t>
    </rPh>
    <rPh sb="12" eb="14">
      <t>チホウ</t>
    </rPh>
    <rPh sb="14" eb="17">
      <t>セイビキョク</t>
    </rPh>
    <rPh sb="17" eb="20">
      <t>フクキョクチョウ</t>
    </rPh>
    <rPh sb="21" eb="23">
      <t>スギナカ</t>
    </rPh>
    <rPh sb="24" eb="26">
      <t>ヨウイチ</t>
    </rPh>
    <rPh sb="27" eb="30">
      <t>フクオカケン</t>
    </rPh>
    <rPh sb="30" eb="33">
      <t>フクオカシ</t>
    </rPh>
    <rPh sb="33" eb="36">
      <t>ハカタク</t>
    </rPh>
    <rPh sb="36" eb="38">
      <t>ハカタ</t>
    </rPh>
    <rPh sb="38" eb="39">
      <t>エキ</t>
    </rPh>
    <rPh sb="39" eb="40">
      <t>ヒガシ</t>
    </rPh>
    <phoneticPr fontId="3"/>
  </si>
  <si>
    <t>令和4年度離島防災体制の構築に係る検討業務
－
R4.9.12～R5.3.17
建設コンサルタント等</t>
    <rPh sb="5" eb="7">
      <t>リトウ</t>
    </rPh>
    <rPh sb="7" eb="9">
      <t>ボウサイ</t>
    </rPh>
    <rPh sb="9" eb="11">
      <t>タイセイ</t>
    </rPh>
    <rPh sb="12" eb="14">
      <t>コウチク</t>
    </rPh>
    <rPh sb="15" eb="16">
      <t>カカ</t>
    </rPh>
    <rPh sb="40" eb="42">
      <t>ケンセツ</t>
    </rPh>
    <rPh sb="49" eb="50">
      <t>トウ</t>
    </rPh>
    <phoneticPr fontId="3"/>
  </si>
  <si>
    <t>会計法第２９条の３第４項
本業務を行うにあたっては、直轄工事の施工管理用、国有財産の災害時等における状況把握に関する知識は基より、カメラ機器やカメラシステムに関する知識及び適切な施工管理、及び災害時等における状況把握に必要な情報を収集し、多様な視点から分析し、みなとカメラ機器の設置方法等に関して、専門的で高度な技術力が必要となるため、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rPh sb="196" eb="197">
      <t>リョク</t>
    </rPh>
    <phoneticPr fontId="3"/>
  </si>
  <si>
    <t>支出負担行為担当官
九州地方整備局副局長
杉中　洋一
福岡県福岡市博多区博多駅東2-10-7</t>
    <rPh sb="0" eb="2">
      <t>シシュツ</t>
    </rPh>
    <rPh sb="2" eb="4">
      <t>フタン</t>
    </rPh>
    <rPh sb="4" eb="6">
      <t>コウイ</t>
    </rPh>
    <rPh sb="6" eb="9">
      <t>タントウカン</t>
    </rPh>
    <rPh sb="10" eb="12">
      <t>キュウシュウ</t>
    </rPh>
    <rPh sb="12" eb="14">
      <t>チホウ</t>
    </rPh>
    <rPh sb="14" eb="16">
      <t>セイビ</t>
    </rPh>
    <rPh sb="16" eb="17">
      <t>キョク</t>
    </rPh>
    <rPh sb="17" eb="20">
      <t>フクキョクチョウ</t>
    </rPh>
    <rPh sb="21" eb="23">
      <t>スギナカ</t>
    </rPh>
    <rPh sb="24" eb="26">
      <t>ヨウイチ</t>
    </rPh>
    <rPh sb="27" eb="30">
      <t>フクオカケン</t>
    </rPh>
    <rPh sb="30" eb="33">
      <t>フクオカシ</t>
    </rPh>
    <rPh sb="33" eb="36">
      <t>ハカタク</t>
    </rPh>
    <rPh sb="36" eb="39">
      <t>ハカタエキ</t>
    </rPh>
    <rPh sb="39" eb="40">
      <t>ヒガシ</t>
    </rPh>
    <phoneticPr fontId="3"/>
  </si>
  <si>
    <t>令和4年度みなとカメラ設置検討業務
R4.7.12～R5.3.24
建設コンサルタント等</t>
    <rPh sb="34" eb="36">
      <t>ケンセツ</t>
    </rPh>
    <rPh sb="43" eb="44">
      <t>トウ</t>
    </rPh>
    <phoneticPr fontId="3"/>
  </si>
  <si>
    <t>会計法第２９条の３第４項
本業務の実施にあたっては、九州管内港湾の現況特性等
の把握、モデル港における課題の抽出、各モデル港の目標
（方針）設定を行わなければならない。また、それぞれの
モデル港において勉強会を開催し、構成員の意見を踏まえ
て中長期ビジョンの検討を進め、概ね２０～３０年先を見
据え、背後圏を含めた港湾空間のゾーニング及び取組の方
向性をとりまとめた中長期ビジョンを作成する必要があ
る。以上のことから、受注業者に対しては、1．配置予定技
術者の経験及び能力（技術者資格、業務執行技術力等）、2．業務実施方針（業務理解度、業務実施手順等）、3．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29条の3第4項に基づき随意契約を行い業務の円滑な遂行を図るものとする。</t>
  </si>
  <si>
    <t>令和4年度九州管内港湾における中長期ビジョン検討業務
－
R4.7.15～R5.3.24
建設コンサルタント等</t>
    <rPh sb="5" eb="7">
      <t>キュウシュウ</t>
    </rPh>
    <rPh sb="7" eb="9">
      <t>カンナイ</t>
    </rPh>
    <rPh sb="9" eb="11">
      <t>コウワン</t>
    </rPh>
    <rPh sb="15" eb="18">
      <t>チュウチョウキ</t>
    </rPh>
    <rPh sb="45" eb="47">
      <t>ケンセツ</t>
    </rPh>
    <rPh sb="54" eb="55">
      <t>トウ</t>
    </rPh>
    <phoneticPr fontId="3"/>
  </si>
  <si>
    <t>会計法第２９条の３第４項
本業務は、室津港において直轄工事の施工管理及び災害事故時等の危機管理を含めた施工管理に活用することを目的として、みなとカメラの設置場所、通信方法、設備等について設計を行うもので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8" eb="20">
      <t>ムロツ</t>
    </rPh>
    <rPh sb="20" eb="21">
      <t>コウ</t>
    </rPh>
    <rPh sb="25" eb="27">
      <t>チョッカツ</t>
    </rPh>
    <rPh sb="27" eb="29">
      <t>コウジ</t>
    </rPh>
    <rPh sb="30" eb="32">
      <t>セコウ</t>
    </rPh>
    <rPh sb="32" eb="34">
      <t>カンリ</t>
    </rPh>
    <rPh sb="34" eb="35">
      <t>オヨ</t>
    </rPh>
    <rPh sb="36" eb="38">
      <t>サイガイ</t>
    </rPh>
    <rPh sb="38" eb="41">
      <t>ジコジ</t>
    </rPh>
    <rPh sb="41" eb="42">
      <t>トウ</t>
    </rPh>
    <rPh sb="43" eb="45">
      <t>キキ</t>
    </rPh>
    <rPh sb="45" eb="47">
      <t>カンリ</t>
    </rPh>
    <rPh sb="48" eb="49">
      <t>フク</t>
    </rPh>
    <rPh sb="51" eb="53">
      <t>セコウ</t>
    </rPh>
    <rPh sb="53" eb="55">
      <t>カンリ</t>
    </rPh>
    <rPh sb="56" eb="58">
      <t>カツヨウ</t>
    </rPh>
    <rPh sb="63" eb="65">
      <t>モクテキ</t>
    </rPh>
    <rPh sb="76" eb="78">
      <t>セッチ</t>
    </rPh>
    <rPh sb="78" eb="80">
      <t>バショ</t>
    </rPh>
    <rPh sb="81" eb="83">
      <t>ツウシン</t>
    </rPh>
    <rPh sb="83" eb="85">
      <t>ホウホウ</t>
    </rPh>
    <rPh sb="86" eb="88">
      <t>セツビ</t>
    </rPh>
    <rPh sb="88" eb="89">
      <t>トウ</t>
    </rPh>
    <rPh sb="93" eb="95">
      <t>セッケイ</t>
    </rPh>
    <rPh sb="96" eb="97">
      <t>オコナ</t>
    </rPh>
    <rPh sb="147" eb="149">
      <t>サイヨウ</t>
    </rPh>
    <rPh sb="152" eb="154">
      <t>テイシュツ</t>
    </rPh>
    <rPh sb="205" eb="207">
      <t>サキ</t>
    </rPh>
    <rPh sb="207" eb="209">
      <t>ギョウシャ</t>
    </rPh>
    <rPh sb="210" eb="214">
      <t>ズイイケイヤク</t>
    </rPh>
    <rPh sb="215" eb="216">
      <t>オコナ</t>
    </rPh>
    <phoneticPr fontId="3"/>
  </si>
  <si>
    <t>公益社団法人日本港湾協会
東京都港区赤坂3-3-5</t>
    <rPh sb="6" eb="8">
      <t>ニホン</t>
    </rPh>
    <phoneticPr fontId="3"/>
  </si>
  <si>
    <t>分任支出負担行為担当官
四国地方整備局高知港湾・空港整備事務所長
野呂　茂樹
高知県高知市種崎874番地</t>
    <rPh sb="19" eb="21">
      <t>コウチ</t>
    </rPh>
    <rPh sb="33" eb="35">
      <t>ノロ</t>
    </rPh>
    <rPh sb="36" eb="37">
      <t>シゲ</t>
    </rPh>
    <rPh sb="37" eb="38">
      <t>ジュ</t>
    </rPh>
    <rPh sb="39" eb="41">
      <t>コウチ</t>
    </rPh>
    <rPh sb="42" eb="44">
      <t>コウチ</t>
    </rPh>
    <rPh sb="45" eb="47">
      <t>タネザキ</t>
    </rPh>
    <rPh sb="50" eb="52">
      <t>バンチ</t>
    </rPh>
    <phoneticPr fontId="3"/>
  </si>
  <si>
    <t>室津港みなとカメラシステム設計業務
－
R4.9.5～R5.2.28
建設コンサルタント等</t>
  </si>
  <si>
    <t>会計法第２９条の３第４項
本業務は、「広域海上BCP」及び「緊急確保航路等航路啓開計画」の実行性を高めるためその更新等を検討する業務であり、業務履行には関係する他の計画（具体計画等全国的な計画から港湾BCPのような個別の計画）や法令等様々な知見を必要とし、それらを踏まえて検討し取りまとめる必要が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簡易公募型プロポーザル）</t>
    <rPh sb="45" eb="47">
      <t>ジッコウ</t>
    </rPh>
    <rPh sb="47" eb="48">
      <t>セイ</t>
    </rPh>
    <rPh sb="49" eb="50">
      <t>タカ</t>
    </rPh>
    <rPh sb="194" eb="196">
      <t>サイヨウ</t>
    </rPh>
    <rPh sb="199" eb="201">
      <t>テイシュツ</t>
    </rPh>
    <rPh sb="252" eb="254">
      <t>サキ</t>
    </rPh>
    <rPh sb="254" eb="256">
      <t>ギョウシャ</t>
    </rPh>
    <rPh sb="257" eb="261">
      <t>ズイイケイヤク</t>
    </rPh>
    <rPh sb="262" eb="263">
      <t>オコナ</t>
    </rPh>
    <phoneticPr fontId="3"/>
  </si>
  <si>
    <t>支出負担行為担当官
四国地方整備局次長
小林　知宏
香川県高松市サンポート3番33号</t>
    <rPh sb="20" eb="22">
      <t>コバヤシ</t>
    </rPh>
    <rPh sb="23" eb="24">
      <t>チ</t>
    </rPh>
    <rPh sb="24" eb="25">
      <t>ヒロシ</t>
    </rPh>
    <phoneticPr fontId="3"/>
  </si>
  <si>
    <t>四国の海上における南海トラフ地震対策検討業務
－
R4.8.5～R5.2.24
建設コンサルタント等</t>
  </si>
  <si>
    <t>会計法第２９条の３第４項
　予決令第１０２条の４第３号
本業務は、中国広域港湾機能継続計画（以下、「広域港湾ＢＣＰ」という。）をより実践的なものとするため、航路啓開の手引きの作成や災害時の情報発信を行うポータルサイトの検討を行うとともに、広域連携訓練（机上）により明らかになった課題を整理し、広域港湾ＢＣＰの点検及び改定案の作成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73" eb="176">
      <t>ナイヨウテキ</t>
    </rPh>
    <rPh sb="177" eb="179">
      <t>コウド</t>
    </rPh>
    <rPh sb="180" eb="182">
      <t>チケン</t>
    </rPh>
    <rPh sb="183" eb="185">
      <t>ヨウキュウ</t>
    </rPh>
    <rPh sb="188" eb="190">
      <t>ギョウム</t>
    </rPh>
    <rPh sb="196" eb="198">
      <t>テイシュツ</t>
    </rPh>
    <rPh sb="201" eb="203">
      <t>ギジュツ</t>
    </rPh>
    <rPh sb="203" eb="205">
      <t>テイアン</t>
    </rPh>
    <rPh sb="206" eb="207">
      <t>モト</t>
    </rPh>
    <rPh sb="210" eb="212">
      <t>シヨウ</t>
    </rPh>
    <rPh sb="268" eb="269">
      <t>シャ</t>
    </rPh>
    <rPh sb="277" eb="279">
      <t>ギジュツ</t>
    </rPh>
    <rPh sb="279" eb="282">
      <t>テイアンショ</t>
    </rPh>
    <rPh sb="283" eb="285">
      <t>テイシュツ</t>
    </rPh>
    <phoneticPr fontId="3"/>
  </si>
  <si>
    <t>公益社団法人日本港湾協会
東京都港区赤坂3-3-5</t>
    <rPh sb="6" eb="8">
      <t>ニホン</t>
    </rPh>
    <rPh sb="8" eb="10">
      <t>コウワン</t>
    </rPh>
    <rPh sb="10" eb="12">
      <t>キョウカイ</t>
    </rPh>
    <phoneticPr fontId="10"/>
  </si>
  <si>
    <t>支出負担行為担当官
中国地方整備局副局長
中﨑　剛
広島県広島市中区東白島町14-15</t>
    <rPh sb="0" eb="2">
      <t>シシュツ</t>
    </rPh>
    <rPh sb="2" eb="4">
      <t>フタン</t>
    </rPh>
    <rPh sb="4" eb="6">
      <t>コウイ</t>
    </rPh>
    <rPh sb="6" eb="9">
      <t>タントウカン</t>
    </rPh>
    <rPh sb="10" eb="12">
      <t>チュウゴク</t>
    </rPh>
    <rPh sb="12" eb="14">
      <t>チホウ</t>
    </rPh>
    <rPh sb="14" eb="17">
      <t>セイビキョク</t>
    </rPh>
    <rPh sb="17" eb="20">
      <t>フクキョクチョウ</t>
    </rPh>
    <rPh sb="21" eb="23">
      <t>ナカザキ</t>
    </rPh>
    <rPh sb="24" eb="25">
      <t>タケシ</t>
    </rPh>
    <rPh sb="25" eb="26">
      <t>チホウ</t>
    </rPh>
    <rPh sb="26" eb="29">
      <t>ヒロシマケン</t>
    </rPh>
    <rPh sb="29" eb="30">
      <t>ナカ</t>
    </rPh>
    <rPh sb="30" eb="31">
      <t>ク</t>
    </rPh>
    <rPh sb="31" eb="32">
      <t>ヒガシ</t>
    </rPh>
    <rPh sb="32" eb="34">
      <t>ハクシマ</t>
    </rPh>
    <rPh sb="34" eb="35">
      <t>チョウ</t>
    </rPh>
    <rPh sb="37" eb="38">
      <t>バン</t>
    </rPh>
    <phoneticPr fontId="10"/>
  </si>
  <si>
    <t>中国管内の港湾における広域連携BCP検討業務
－
R4.8.22～R5.2.27
建設コンサルタント等業務</t>
    <rPh sb="0" eb="2">
      <t>チュウゴク</t>
    </rPh>
    <rPh sb="2" eb="4">
      <t>カンナイ</t>
    </rPh>
    <rPh sb="5" eb="7">
      <t>コウワン</t>
    </rPh>
    <rPh sb="11" eb="13">
      <t>コウイキ</t>
    </rPh>
    <rPh sb="13" eb="15">
      <t>レンケイ</t>
    </rPh>
    <rPh sb="18" eb="20">
      <t>ケントウ</t>
    </rPh>
    <rPh sb="20" eb="22">
      <t>ギョウム</t>
    </rPh>
    <rPh sb="41" eb="43">
      <t>ケンセツ</t>
    </rPh>
    <rPh sb="50" eb="53">
      <t>トウギョウム</t>
    </rPh>
    <phoneticPr fontId="10"/>
  </si>
  <si>
    <t>会計法第２９条の３第４項
　予決令第１０２条の４第３号
本業務は、中国地方整備局管内港湾施設等の平時における現地状況確認に加えて、大規模災害時の発災時における被災状況把握等に活用するみなとカメラ及びみなとカメラを補完するみなとIPカメラ（仮称）に関して課題の抽出と対応策の検討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2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47" eb="150">
      <t>ナイヨウテキ</t>
    </rPh>
    <rPh sb="151" eb="153">
      <t>コウド</t>
    </rPh>
    <rPh sb="154" eb="156">
      <t>チケン</t>
    </rPh>
    <rPh sb="157" eb="159">
      <t>ヨウキュウ</t>
    </rPh>
    <rPh sb="162" eb="164">
      <t>ギョウム</t>
    </rPh>
    <rPh sb="170" eb="172">
      <t>テイシュツ</t>
    </rPh>
    <rPh sb="175" eb="177">
      <t>ギジュツ</t>
    </rPh>
    <rPh sb="177" eb="179">
      <t>テイアン</t>
    </rPh>
    <rPh sb="180" eb="181">
      <t>モト</t>
    </rPh>
    <rPh sb="184" eb="186">
      <t>シヨウ</t>
    </rPh>
    <rPh sb="242" eb="243">
      <t>シャ</t>
    </rPh>
    <rPh sb="251" eb="253">
      <t>ギジュツ</t>
    </rPh>
    <rPh sb="253" eb="256">
      <t>テイアンショ</t>
    </rPh>
    <rPh sb="257" eb="259">
      <t>テイシュツ</t>
    </rPh>
    <rPh sb="336" eb="338">
      <t>ズイイ</t>
    </rPh>
    <rPh sb="338" eb="340">
      <t>ケイヤク</t>
    </rPh>
    <rPh sb="341" eb="342">
      <t>オコナ</t>
    </rPh>
    <phoneticPr fontId="3"/>
  </si>
  <si>
    <t>管内みなとカメラ高度化検討業務
－
R4.8.22～R5.2.28
建設コンサルタント等業務</t>
    <rPh sb="0" eb="2">
      <t>カンナイ</t>
    </rPh>
    <rPh sb="8" eb="10">
      <t>コウド</t>
    </rPh>
    <rPh sb="10" eb="11">
      <t>カ</t>
    </rPh>
    <rPh sb="11" eb="13">
      <t>ケントウ</t>
    </rPh>
    <rPh sb="13" eb="15">
      <t>ギョウム</t>
    </rPh>
    <rPh sb="34" eb="36">
      <t>ケンセツ</t>
    </rPh>
    <rPh sb="43" eb="44">
      <t>トウ</t>
    </rPh>
    <rPh sb="44" eb="46">
      <t>ギョウム</t>
    </rPh>
    <phoneticPr fontId="10"/>
  </si>
  <si>
    <t>会計法第29条の3第4項
本業務は、大阪湾諸港等における港湾事業継続計画の実効性を向上させるため、日本海側港湾との広域的な連携の検討、大阪湾諸港における新たな災害リスクに対する広域的な連携の検討、航路啓開実務者によ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96者あることを確認の上、技術提案書の提出を公募し、申請期間内に25者から問い合わせがあり、１者から参加表明があった。参加資格要件を満たしている１者に技術提案書の提出を求めたところ、1者から技術提案書の提出があった。
技術提案書を審査した結果、公益社団法人日本港湾協会の提案は、当局の要求する要件を満たしていることから公益社団法人日本港湾協会と契約を行うものである。
以上のことから、会計法第29条の3第4項の規定に基づき、左記業者と随意契約を行うものである。</t>
    <rPh sb="0" eb="2">
      <t>カイケイ</t>
    </rPh>
    <rPh sb="2" eb="4">
      <t>ホウダイ</t>
    </rPh>
    <rPh sb="6" eb="7">
      <t>ジョウ</t>
    </rPh>
    <rPh sb="9" eb="10">
      <t>ダイ</t>
    </rPh>
    <rPh sb="11" eb="12">
      <t>コウ</t>
    </rPh>
    <rPh sb="469" eb="471">
      <t>サキ</t>
    </rPh>
    <rPh sb="471" eb="473">
      <t>ギョウシャ</t>
    </rPh>
    <phoneticPr fontId="3"/>
  </si>
  <si>
    <t>公益社団法人日本港湾協会
東京都港区赤坂3-3-5</t>
    <rPh sb="0" eb="2">
      <t>コウエキ</t>
    </rPh>
    <rPh sb="2" eb="4">
      <t>シャダン</t>
    </rPh>
    <rPh sb="4" eb="6">
      <t>ホウジン</t>
    </rPh>
    <phoneticPr fontId="3"/>
  </si>
  <si>
    <t>支出負担行為担当官
近畿地方整備局副局長
中村 晃之
兵庫県神戸市中央区海岸通29</t>
    <rPh sb="27" eb="30">
      <t>ヒョウゴケン</t>
    </rPh>
    <phoneticPr fontId="3"/>
  </si>
  <si>
    <t>大阪湾諸港等広域連携に関する港湾事業継続計画検討業務
－
R4.8.5～R5.3.24
建設コンサルタント等</t>
    <rPh sb="44" eb="46">
      <t>ケンセツ</t>
    </rPh>
    <rPh sb="53" eb="54">
      <t>トウ</t>
    </rPh>
    <phoneticPr fontId="3"/>
  </si>
  <si>
    <t>会計法第２９条の３第４項
　予決令第１０２条の４第３号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し、「北陸地域港湾の事業継続計画」の改訂案作成するなど、高度な技術を要することから、簡易公募型プロポーザル方式による選定を行った。
　（公社）日本港湾協会は、技術提案書及びヒアリングによる総合評価を行った結果、本業務に対する最も優れた提案を行った者として特定された者であるため、随意契約を行うものである。</t>
  </si>
  <si>
    <t>公益社団法人日本港湾協会
東京都港区赤坂3－3－5</t>
  </si>
  <si>
    <t>支出負担行為担当官
北陸地方整備局次長
杉野　浩茂
新潟県新潟市中央区美咲町1－1－1</t>
    <rPh sb="0" eb="2">
      <t>シシュツ</t>
    </rPh>
    <rPh sb="2" eb="4">
      <t>フタン</t>
    </rPh>
    <rPh sb="4" eb="6">
      <t>コウイ</t>
    </rPh>
    <rPh sb="6" eb="9">
      <t>タントウカン</t>
    </rPh>
    <rPh sb="10" eb="12">
      <t>ホクリク</t>
    </rPh>
    <rPh sb="12" eb="14">
      <t>チホウ</t>
    </rPh>
    <rPh sb="14" eb="16">
      <t>セイビ</t>
    </rPh>
    <rPh sb="16" eb="17">
      <t>キョク</t>
    </rPh>
    <rPh sb="17" eb="19">
      <t>ジチョウ</t>
    </rPh>
    <rPh sb="20" eb="22">
      <t>スギノ</t>
    </rPh>
    <rPh sb="23" eb="25">
      <t>ヒロシゲ</t>
    </rPh>
    <rPh sb="26" eb="29">
      <t>ニイガタケン</t>
    </rPh>
    <rPh sb="29" eb="32">
      <t>ニイガタシ</t>
    </rPh>
    <rPh sb="32" eb="35">
      <t>チュウオウク</t>
    </rPh>
    <rPh sb="35" eb="38">
      <t>ミサキチョウ</t>
    </rPh>
    <phoneticPr fontId="3"/>
  </si>
  <si>
    <t>北陸地域港湾の事業継続計画における実効性向上検討業務
北陸地方整備局管内
R4.9.2～R5.2.28
土木関係建設コンサルタント業務</t>
    <rPh sb="52" eb="54">
      <t>ドボク</t>
    </rPh>
    <rPh sb="54" eb="56">
      <t>カンケイ</t>
    </rPh>
    <rPh sb="56" eb="58">
      <t>ケンセツ</t>
    </rPh>
    <rPh sb="65" eb="67">
      <t>ギョウム</t>
    </rPh>
    <phoneticPr fontId="3"/>
  </si>
  <si>
    <t>会計法第２９条の３第４項
本業務は、横浜港新本牧ふ頭地区整備における海上工事に伴い、周辺海域を航行する船舶に及ぼす影響及び船舶航行の安全確保に必要な対策について、学識経験者、海事関係者並びに関係官公庁等で構成する委員会を設置し検討するものである。
横浜港本牧ふ頭周辺水域は、大型船から漁船、プレジャーボートに至るまで多種多様な船舶が行き交う船舶の輻輳海域である。
本業務の実施に当たっては、港則法、海上交通安全法、海上衝突予防の法規は熟知した上で、船舶交通の特性や作業船による海上工事に精通していることが必要であり、高度な知見と多岐にわたる専門分野に精通していることが求められる。
よって、「工事中の航行安全対策を検討する上での着目点」について技術提案を求め、仕様書に提案を反映し、本業務を遂行することにより、最も優れた成果が期待できる。
したがって、簡易公募型プロポーザル方式により、発注する事とした。
公益社団法人東京湾海難防止協会は、本業務実施に係る総合評価型プロポーザル方式により提出された技術提案書及びヒアリング内容を建設コンサルタント等選定委員会において評価検討した結果、予定管理技術者の経験及び能力、実施方針及び特定テーマに対する技術提案等の項目において優れた技術提案を行った業者である。
よって、会計法第29 条の３第４項により、左記業者と随意契約をするものである</t>
    <rPh sb="573" eb="577">
      <t>サキギョウシャ</t>
    </rPh>
    <phoneticPr fontId="3"/>
  </si>
  <si>
    <t>公益社団法人東京湾海難防止協会
神奈川県横浜市中区住吉町4-45-1 関内トーセイビルⅡ２０２号室</t>
    <rPh sb="6" eb="9">
      <t>トウキョウワン</t>
    </rPh>
    <rPh sb="9" eb="11">
      <t>カイナン</t>
    </rPh>
    <rPh sb="11" eb="13">
      <t>ボウシ</t>
    </rPh>
    <rPh sb="13" eb="15">
      <t>キョウカイ</t>
    </rPh>
    <phoneticPr fontId="4"/>
  </si>
  <si>
    <t>支出負担行為担当官
関東地方整備局　京浜港湾事務所長
神田　尚樹
神奈川県横浜市西区みなとみらい6-3-7</t>
    <rPh sb="10" eb="16">
      <t>カントウチホウセイビ</t>
    </rPh>
    <rPh sb="16" eb="17">
      <t>キョク</t>
    </rPh>
    <rPh sb="18" eb="25">
      <t>ケイヒンコウワンジムショ</t>
    </rPh>
    <rPh sb="25" eb="26">
      <t>チョウ</t>
    </rPh>
    <rPh sb="27" eb="29">
      <t>カンダ</t>
    </rPh>
    <rPh sb="30" eb="32">
      <t>ナオキ</t>
    </rPh>
    <rPh sb="33" eb="37">
      <t>カナガワケン</t>
    </rPh>
    <rPh sb="37" eb="39">
      <t>ヨコハマ</t>
    </rPh>
    <rPh sb="39" eb="40">
      <t>シ</t>
    </rPh>
    <rPh sb="40" eb="41">
      <t>ニシ</t>
    </rPh>
    <rPh sb="41" eb="42">
      <t>ク</t>
    </rPh>
    <phoneticPr fontId="3"/>
  </si>
  <si>
    <t>令和４年度　横浜港新本牧地区船舶航行安全検討業務
横浜港新本牧ふ頭地区
R4.9.28～R5.1.31
建設コンサルタント等</t>
    <rPh sb="52" eb="54">
      <t>ケンセツ</t>
    </rPh>
    <rPh sb="61" eb="62">
      <t>トウ</t>
    </rPh>
    <phoneticPr fontId="3"/>
  </si>
  <si>
    <t>会計法第２９条の３第４項
本業務は、東京港中央防波堤外側地区国際海上コンテナターミナル整備事業（Y3）の施工に伴い、周辺海域を航行する船舶に及ぼす影響及び船舶航行の安全確保に必要な対策について、学識経験者、海事関係者並びに関係官公庁等で構成する委員会を設置し、検討するものである。
本業務の遂行にあたっては、海難防止に関する専門的な知見並びに東京港における船舶の航行管制及び航行実態に精通し、海上工事に伴う一般船舶の航行安全や海難防止等に関する総合的かつ最新の知見を有していることが必要である。
よって、海難防止に関する専門的な知見及び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
「輻輳するＹ２岸壁及び航路近傍において、入出港船舶の航行に支障を与えないように、安全対策を検討するうえで留意すべき点」本業務実施に係るプロポーザル方式により提案された技術提案書を建設コンサルタント等選定委員会において評価選定した結果、入出港船舶の大きさと工事作業範囲に応じた工事用船舶の待避判断条件等の検討等、唯一の技術提案を行った公益社団法人東京湾海難防止協会を特定した。本業務の実施方針及び、特定テーマに対する技術提案について総合的に判断した結果、幅広く高度な知識を有し本業務を実施することが適当であるとされたものである。
よって、会計法第29 条の３第４項により、左記業者と随意契約をするものである</t>
    <rPh sb="662" eb="666">
      <t>サキギョウシャ</t>
    </rPh>
    <phoneticPr fontId="3"/>
  </si>
  <si>
    <t>支出負担行為担当官
関東地方整備局　東京港湾事務所長
加藤　絵万
東京都江東区新木場1-6-25</t>
    <rPh sb="10" eb="16">
      <t>カントウチホウセイビ</t>
    </rPh>
    <rPh sb="16" eb="17">
      <t>キョク</t>
    </rPh>
    <rPh sb="18" eb="26">
      <t>トウキョウコウワンジムショチョウ</t>
    </rPh>
    <rPh sb="27" eb="29">
      <t>カトウ</t>
    </rPh>
    <rPh sb="30" eb="31">
      <t>エ</t>
    </rPh>
    <rPh sb="31" eb="32">
      <t>マン</t>
    </rPh>
    <rPh sb="33" eb="36">
      <t>トウキョウト</t>
    </rPh>
    <rPh sb="36" eb="38">
      <t>コウトウ</t>
    </rPh>
    <rPh sb="38" eb="39">
      <t>ク</t>
    </rPh>
    <rPh sb="39" eb="42">
      <t>シンキバ</t>
    </rPh>
    <phoneticPr fontId="3"/>
  </si>
  <si>
    <t>令和４年度　東京港中央防波堤外側地区国際海上コンテナターミナル船舶航行安全対策検討業務
－
R4.9.13～R.5.3.24
建設コンサルタント等</t>
    <rPh sb="63" eb="65">
      <t>ケンセツ</t>
    </rPh>
    <rPh sb="72" eb="73">
      <t>トウ</t>
    </rPh>
    <phoneticPr fontId="3"/>
  </si>
  <si>
    <t>会計法第２９条の３第４項
本業務は、川崎港臨港道路東扇島水江町線の橋梁工事における、近傍運河を航行する船舶に及ぼす影響および船舶航行の安全確保のために必要な具体的対策について検討するものである。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海上工事の影響を受ける一般船舶を定量的に把握するための具体的な方法について」の技術提案を募り、優れた提案を仕様に反映することにより優れた成果を期待することができる。
したがって、簡易公募型プロポーザル方式により、発注することとした。
公益社団法人東京湾海難防止協会は、本業務実施に係る技術提案書を建設コンサルタント等選定委員会において評価検討した結果、予定管理技術者の経験及び能力、実施方針及び特定テーマに対する技術提案等の項目において最も優れた技術提案を行った業者である。
よって、会計法第29 条の３第４項により、左記業者と随意契約をするものである</t>
    <rPh sb="472" eb="476">
      <t>サキギョウシャ</t>
    </rPh>
    <phoneticPr fontId="3"/>
  </si>
  <si>
    <t>令和４年度　川崎港臨港道路東扇島水江町線航行安全検討業務
横浜市西区みなとみらい6-3-7　京浜港湾事務所
R4.8.5～R5.2.28
建設コンサルタント等</t>
    <rPh sb="69" eb="71">
      <t>ケンセツ</t>
    </rPh>
    <rPh sb="78" eb="79">
      <t>トウ</t>
    </rPh>
    <phoneticPr fontId="3"/>
  </si>
  <si>
    <t>会計法第２９条の３第４項
本業務は、老朽化した酒田港のみなとカメラの入替えを行うため、みなとカメラの配置、通信回線・経路、画像伝送設備並びにカメラ機器仕様、付帯設備、維持管理及び既存のカメラ、回線、画像伝送設備、付帯設備等撤去の検討を行うものである。
　本業務の契約手続きとしては、「プロポーザル方式」を採用するこ
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審査の結果、総合的に最も評価値が高位である公益社団法人日本港湾協会を契約の相手方として特定した。
　よって、会計法第２９条の３第４項に基づき、左記業者と随意契約を行うものである。</t>
    <rPh sb="355" eb="359">
      <t>サキギョウシャ</t>
    </rPh>
    <phoneticPr fontId="3"/>
  </si>
  <si>
    <t>分任支出負担行為担当官
東北地方整備局酒田港湾事務所長
藤原　弘道
山形県酒田市光ヶ丘5-20-17</t>
    <rPh sb="0" eb="2">
      <t>ブンニン</t>
    </rPh>
    <rPh sb="12" eb="14">
      <t>トウホク</t>
    </rPh>
    <rPh sb="19" eb="27">
      <t>サカタコウワンジムショチョウ</t>
    </rPh>
    <rPh sb="28" eb="30">
      <t>フジワラ</t>
    </rPh>
    <rPh sb="31" eb="33">
      <t>ヒロミチ</t>
    </rPh>
    <rPh sb="34" eb="36">
      <t>ヤマガタ</t>
    </rPh>
    <rPh sb="36" eb="37">
      <t>ケン</t>
    </rPh>
    <rPh sb="37" eb="39">
      <t>サカタ</t>
    </rPh>
    <rPh sb="39" eb="40">
      <t>シ</t>
    </rPh>
    <rPh sb="40" eb="43">
      <t>ヒカリガオカ</t>
    </rPh>
    <phoneticPr fontId="3"/>
  </si>
  <si>
    <t>酒田港みなとカメラ検討業務
-
R4.9.15～R5.2.17
建設コンサルタント等</t>
  </si>
  <si>
    <t>会計法第２９条の３第４項
本業務は、久慈港に設置済みのみなとカメラを移設するため、移設先候補地におけるカメラ配置及び移設に必要な附帯設備の検討を行い、移設工事に関する設計図書等の基礎資料を作成するものである。
　本業務の契約手続きとしては、「プロポーザル方式」を採用する　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よって、会計法第２９条の３第４項に基づき、左記業者と随意契約を行うものである。</t>
    <rPh sb="317" eb="319">
      <t>サキ</t>
    </rPh>
    <rPh sb="319" eb="321">
      <t>ギョウシャ</t>
    </rPh>
    <phoneticPr fontId="3"/>
  </si>
  <si>
    <t>分任支出負担行為担当官
東北地方整備局釜石港湾事務所長　
小杉　宜史
岩手県釜石市港町2-7-27</t>
    <rPh sb="0" eb="2">
      <t>ブンニン</t>
    </rPh>
    <rPh sb="2" eb="4">
      <t>シシュツ</t>
    </rPh>
    <rPh sb="12" eb="14">
      <t>トウホク</t>
    </rPh>
    <rPh sb="19" eb="27">
      <t>カマイシコウワンジムショチョウ</t>
    </rPh>
    <rPh sb="29" eb="31">
      <t>コスギ</t>
    </rPh>
    <rPh sb="32" eb="33">
      <t>ヨロ</t>
    </rPh>
    <rPh sb="33" eb="34">
      <t>シ</t>
    </rPh>
    <rPh sb="35" eb="37">
      <t>イワテ</t>
    </rPh>
    <rPh sb="37" eb="38">
      <t>ケン</t>
    </rPh>
    <rPh sb="38" eb="41">
      <t>カマイシシ</t>
    </rPh>
    <rPh sb="41" eb="43">
      <t>ミナトマチ</t>
    </rPh>
    <phoneticPr fontId="3"/>
  </si>
  <si>
    <t>久慈港みなとカメラ移設検討業務
-
R4.9.14～R5.3.17
建設コンサルタント等</t>
  </si>
  <si>
    <t>会計法第２９条の３第４項
本業務は、大規模災害発生時において、管内の港湾が連携し継続的な港湾機能を確保するために策定した「東北広域港湾ＢＣＰ」における、荷役機械の広域調達に係わる具体方策の検討、ならびに検討成果の実効性確認の為の訓練の運営と課題を整理し、「東北広域港湾ＢＣＰ」の改訂(案)の作成を行うものとする。
　また、本業務の検討結果について議論する協議会を運営し、協議会における、説明資料の作成、議事録や結果に関する取りまとめを行うものとする。
　本業務の契約手続きとしては、「プロポーザル方式」を採用することとし、公募により参加表明書の提出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よって、会計法第２９条の３第４項に基づき、左記業者と随意契約を行うものである。</t>
    <rPh sb="442" eb="446">
      <t>サキギョウシャ</t>
    </rPh>
    <phoneticPr fontId="3"/>
  </si>
  <si>
    <t>支出負担行為担当官
東北地方整備局副局長　
安部　賢
宮城県仙台市青葉区本町3-3-1</t>
    <rPh sb="10" eb="12">
      <t>トウホク</t>
    </rPh>
    <rPh sb="17" eb="20">
      <t>フクキョクチョウ</t>
    </rPh>
    <rPh sb="22" eb="24">
      <t>アベ</t>
    </rPh>
    <rPh sb="25" eb="26">
      <t>ケン</t>
    </rPh>
    <rPh sb="27" eb="29">
      <t>ミヤギ</t>
    </rPh>
    <rPh sb="30" eb="32">
      <t>センダイ</t>
    </rPh>
    <rPh sb="33" eb="36">
      <t>アオバク</t>
    </rPh>
    <rPh sb="36" eb="38">
      <t>ホンチョウ</t>
    </rPh>
    <phoneticPr fontId="3"/>
  </si>
  <si>
    <t>港湾機能継続計画の実効性向上検討業務
-
R4.9.15～R5.3.17
建設コンサルタント等</t>
    <rPh sb="37" eb="39">
      <t>ケンセツ</t>
    </rPh>
    <rPh sb="46" eb="47">
      <t>トウ</t>
    </rPh>
    <phoneticPr fontId="3"/>
  </si>
  <si>
    <t>　本業務を遂行するためには、河川環境の評価の分析及び生態系ネットワークの検討について高度で専門的な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公募により技術提案書の提出を求めたところ、１者からの提出があり、これを総合的に評価した結果、求める技術内容等に合致し、最も優れた提案であると認められたため、左記業者を特定したものである。
　よって会計法第２９条の３第４項及び予算決算及び会計令第１０２条の４第３号により、随意契約を行うものである。</t>
    <rPh sb="187" eb="188">
      <t>ヒダリ</t>
    </rPh>
    <phoneticPr fontId="3"/>
  </si>
  <si>
    <t>分任支出負担行為担当官
四国地方整備局 徳島河川国道事務所長
関　健太郎
徳島県徳島市上吉野町3-35</t>
    <rPh sb="20" eb="22">
      <t>トクシマ</t>
    </rPh>
    <phoneticPr fontId="3"/>
  </si>
  <si>
    <t>令和４年度　吉野川流域生態系ネットワーク検討業務
徳島河川国道事務所
R4.9.21～R5.2.28
土木関係建設コンサルタント業務</t>
    <rPh sb="25" eb="27">
      <t>トクシマ</t>
    </rPh>
    <phoneticPr fontId="3"/>
  </si>
  <si>
    <t>会計法第２９条の３第４項
予算決算及び会計令第１０２条の４第３項
本業務の実施においては,新たな環境評価手法である河川環境管理シートを作成することにより河川環境を定量的に評価するため、過去に知見が少なく高度な技術を要する業務内容で幅広い知識や経験が必要不可欠であ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</si>
  <si>
    <t>令和４年度中国管内河川環境管理シート作成検討業務いであ・リバーフロント研究所設計共同体
公益財団法人リバーフロント研究所　他１者
東京都中央区新川1-17-24</t>
    <rPh sb="61" eb="62">
      <t>タ</t>
    </rPh>
    <rPh sb="63" eb="64">
      <t>シャ</t>
    </rPh>
    <phoneticPr fontId="3"/>
  </si>
  <si>
    <t>支出負担行為担当官
中国地方整備局長　森戸　義貴
広島県広島市中区上八丁堀6-30</t>
  </si>
  <si>
    <t>令和４年度中国管内河川環境管理シート作成検討業務
中国地方整備局
R4.8.31～R5.2.28
土木関係建設コンサルタント業務</t>
    <rPh sb="25" eb="32">
      <t>チュウゴクチホウセイビキョク</t>
    </rPh>
    <phoneticPr fontId="3"/>
  </si>
  <si>
    <t>会計法第２９条の３第４項　
予算決算及び会計令第１０２条の４第３項
本業務の実施においては、地域関係者と連携して生態系ネットワークを構築・推進していくための高度な知識や経験を必要とす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</si>
  <si>
    <t>分任支出負担行為担当官_x000D_
中国地方整備局_x000D_
出雲河川事務所長　小谷　哲也_x000D_
島根県出雲市塩冶有原町5-1</t>
  </si>
  <si>
    <t>令和4年度斐伊川水系生態系ネットワーク検討業務
島根県出雲市
R4.8.25～R5.2.28
土木関係建設コンサルタント業務</t>
    <rPh sb="24" eb="27">
      <t>シマネケン</t>
    </rPh>
    <rPh sb="27" eb="30">
      <t>イズモシ</t>
    </rPh>
    <rPh sb="47" eb="53">
      <t>ドボクカンケイケンセツ</t>
    </rPh>
    <rPh sb="60" eb="62">
      <t>ギョウム</t>
    </rPh>
    <phoneticPr fontId="3"/>
  </si>
  <si>
    <t>会計法第２９条の３第４項　
予算決算及び会計令第１０２条の４第３項
本業務の実施においては,「河川法改正20年多自然かわづくり推進委員会」において取りまとめられた提言に基づき、新技術を活用した多自然川づくりの検討、技術資料の作成や人材の育成・普及啓発に係る仕組みの構築と試行を行うものであり幅広い知識や経験が必要不可欠であ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</si>
  <si>
    <t>公益財団法人リバーフロント研究所_x000D_
東京都中央区新川1-17-24</t>
  </si>
  <si>
    <t>支出負担行為担当官_x000D_
中国地方整備局長　森戸　義貴_x000D_
広島県広島市中区上八丁堀6-30</t>
  </si>
  <si>
    <t>令和4年度持続的な多自然川づくりに関する検討業務
中国地方整備局
R4.7.5～R5.2.28
土木関係建設コンサルタント業務</t>
    <rPh sb="25" eb="27">
      <t>チュウゴク</t>
    </rPh>
    <rPh sb="27" eb="32">
      <t>チホウセイビキョク</t>
    </rPh>
    <rPh sb="48" eb="50">
      <t>ドボク</t>
    </rPh>
    <rPh sb="50" eb="52">
      <t>カンケイ</t>
    </rPh>
    <rPh sb="52" eb="54">
      <t>ケンセツ</t>
    </rPh>
    <rPh sb="61" eb="63">
      <t>ギョウム</t>
    </rPh>
    <phoneticPr fontId="3"/>
  </si>
  <si>
    <t>会計法第２９条の３第４項
　予決令第１０２条の４第３号
　本業務は、荒川下流管内における新田地区及び新田一丁目地区の裏法部の利活用方法について検討を行うことを目的とする。併せて、「荒川下流管内高規格堤防設計・検討のポイント」について最新の知見等を踏まえた更新を行うことを目的とす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に準じたプロポーザル方式により選定を行った。
　公益財団法人リバーフロント研究所は、技術提案書をふまえ当該業務を実施するのに適切と認められたため、左記業者と随意契約を行うものである。</t>
    <rPh sb="363" eb="365">
      <t>サキ</t>
    </rPh>
    <rPh sb="368" eb="370">
      <t>ズイイ</t>
    </rPh>
    <phoneticPr fontId="3"/>
  </si>
  <si>
    <t>公益財団法人リバーフロント研究所
東京都中央区新川1-17-24</t>
    <rPh sb="13" eb="16">
      <t>ケンキュウジョ</t>
    </rPh>
    <phoneticPr fontId="11"/>
  </si>
  <si>
    <t>分任支出負担行為担当官
関東地方整備局 荒川下流河川事務所
出口 桂輔
東京都北区志茂5-41-1</t>
  </si>
  <si>
    <t>Ｒ４荒川下流沿川整備推進方策検討業務
荒川下流河川事務所管内
R4.8.27～R5.3.17
土木関係建設コンサルタント業務</t>
    <rPh sb="19" eb="21">
      <t>アラカワ</t>
    </rPh>
    <rPh sb="21" eb="23">
      <t>カリュウ</t>
    </rPh>
    <rPh sb="23" eb="25">
      <t>カセン</t>
    </rPh>
    <rPh sb="25" eb="28">
      <t>ジムショ</t>
    </rPh>
    <phoneticPr fontId="3"/>
  </si>
  <si>
    <t>会計法第２９条の３第４項
　予決令第１０２条の４第３号
　本業務は、関東地域におけるグリーンインフラの活用と、多様な主体と連携した生態系ネットワークの形成推進の方策について検討を行うものである。また、前述方策の検討と推進を図るため関東エコロジカル・ネットワーク推進協議会（以下、「推進協議会」という。）の運営補助等も行うものである。
　本業務を遂行するためには、高度な技術や経験を必要とすることから、関東エコロジカル・ネットワーク基本計画における流域治水の取組を具体化するための検討手法について技術提案を求め、公平性、透明性及び客観性が確保される簡易公募型に準じたプロポーザル方式（拡大型）により選定を行った。
　公益財団法人日本生態系協会は、技術提案書において総合的に最も優れた提案を行った業者であり、当該業務を実施するのに適切と認められたため、左記業者と随意契約を行うものである。</t>
    <rPh sb="374" eb="376">
      <t>サキ</t>
    </rPh>
    <rPh sb="379" eb="381">
      <t>ズイイ</t>
    </rPh>
    <phoneticPr fontId="3"/>
  </si>
  <si>
    <t xml:space="preserve">公益財団法人日本生態系協会
東京都豊島区西池袋2-30-20 </t>
    <rPh sb="6" eb="8">
      <t>ニホン</t>
    </rPh>
    <rPh sb="8" eb="11">
      <t>セイタイケイ</t>
    </rPh>
    <rPh sb="11" eb="13">
      <t>キョウカイ</t>
    </rPh>
    <phoneticPr fontId="3"/>
  </si>
  <si>
    <t>支出負担行為担当官　
関東地方整備局長　
廣瀬　昌由
埼玉県さいたま市中央区新都心2-1</t>
    <rPh sb="21" eb="22">
      <t>ヒロ</t>
    </rPh>
    <phoneticPr fontId="3"/>
  </si>
  <si>
    <t>Ｒ４関東地域におけるグリーンインフラ活用検討業務
関東地方整備局管内
R4.7.9～R5.2.28
土木関係建設コンサルタント業務</t>
  </si>
  <si>
    <t>連名契約</t>
    <rPh sb="0" eb="2">
      <t>レンメイ</t>
    </rPh>
    <rPh sb="2" eb="4">
      <t>ケイヤク</t>
    </rPh>
    <phoneticPr fontId="3"/>
  </si>
  <si>
    <t>会計法第２９条の３第４項
　予決令第１０２条の４第３号
　本業務は、令和３年度に全国の河川で実施された「河川水辺の国勢調査（河川版）」の調査結果を収集した上で精査・整理を行い、情報提供システムの更新・支援を行うとともに、河川環境の実態や変遷について分析しとりまとめることを目的とするものである。また、河川水辺の国勢調査（河川版）マニュアル改訂に向けた河川水辺の国勢調査に関する検討会支援を行うものである。
　本業務を遂行するためには、高度な技術や経験を必要とすることから、河川環境の実態や変遷をとりまとめるための生物調査結果の総括・分析検討方法について技術提案を求め、簡易公募型に準じたプロポーザル方式（拡大型）により選定を行った。
　公益財団法人リバーフロント研究所は、技術提案書をふまえ当該業務を実施するのに適切と認められたため、左記業者と随意契約を行うものである</t>
    <rPh sb="367" eb="369">
      <t>サキ</t>
    </rPh>
    <rPh sb="372" eb="374">
      <t>ズイイ</t>
    </rPh>
    <phoneticPr fontId="3"/>
  </si>
  <si>
    <t>支出負担行為担当官　
関東地方整備局長　廣瀬　昌由
埼玉県さいたま市中央区新都心2-1
支出負担行為担当官　
北海道開発局開発監理部長　柘植　紳二郎
北海道札幌市北区北８条西２丁目
支出負担行為担当官　
東北地方整備局長　山本　巧
宮城県仙台市青葉区本町3-3-1
支出負担行為担当官　
北陸地方整備局長　内藤　正彦
新潟県新潟市中央区美咲町1-1-1
支出負担行為担当官　
中部地方整備局長　稲田　雅裕
愛知県名古屋市中区三の丸2-5-1
支出負担行為担当官　
近畿地方整備局長　渡辺　学
大阪府大阪市中央区大手前1-5-44
支出負担行為担当官　
中国地方整備局長　森戸　義貴
広島県広島市中区上八丁堀6-30
支出負担行為担当官　
四国地方整備局長　荒瀬　美和
香川県高松市サンポート3-33
支出負担行為担当官　
九州地方整備局長　藤巻　浩之
福岡県福岡市博多区博多駅東2-10-7</t>
    <rPh sb="20" eb="21">
      <t>ヒロ</t>
    </rPh>
    <phoneticPr fontId="3"/>
  </si>
  <si>
    <t>Ｒ４河川水辺の国勢調査（河川版）総括とりまとめ・分析検討業務
関東地方整備局管内
R4.7.9～R5.2.28
土木関係建設コンサルタント業務</t>
  </si>
  <si>
    <t>会計法第２９条の３第４項　
予算決算及び会計令第１０２条の４第３項
本業務の実施においては簡易公募型プロポーザル方式を採用し、配置予定技術者の経験及び能力、実施方針・実施フロー・工程計画・その他、評価テーマに関する技術提案について総合的に評価を行った結果、当該業者と契約を行うものである。</t>
    <rPh sb="133" eb="135">
      <t>ケイヤク</t>
    </rPh>
    <rPh sb="136" eb="137">
      <t>オコナ</t>
    </rPh>
    <phoneticPr fontId="3"/>
  </si>
  <si>
    <t>令和４年度全国水質現況評価検討業務河川財団・建設環境研究所・日水コン設計共同体
公益財団法人河川財団　他２者
東京都中央区日本橋小伝馬町11-9</t>
    <rPh sb="46" eb="48">
      <t>カセン</t>
    </rPh>
    <rPh sb="51" eb="52">
      <t>ホカ</t>
    </rPh>
    <rPh sb="53" eb="54">
      <t>シャ</t>
    </rPh>
    <phoneticPr fontId="3"/>
  </si>
  <si>
    <t>支出負担行為担当官_x000D_
中国地方整備局長　多田　智_x000D_
広島県広島市中区上八丁堀6-30</t>
  </si>
  <si>
    <t>令和４年度全国水質現況評価検討業務
中国地方整備局
R4.6.1～R5.3.24
土木関係建設コンサルタント業務</t>
    <rPh sb="18" eb="20">
      <t>チュウゴク</t>
    </rPh>
    <rPh sb="20" eb="25">
      <t>チホウセイビキョク</t>
    </rPh>
    <rPh sb="41" eb="43">
      <t>ドボク</t>
    </rPh>
    <rPh sb="43" eb="45">
      <t>カンケイ</t>
    </rPh>
    <rPh sb="45" eb="47">
      <t>ケンセツ</t>
    </rPh>
    <rPh sb="54" eb="56">
      <t>ギョウム</t>
    </rPh>
    <phoneticPr fontId="3"/>
  </si>
  <si>
    <t>会計法第２９条の３第４項
　予決令第１０２条の４第３項
本業務は、企業や技術者に高度な知識と構想力、応用力が求められる検討業務であるため、技術提案の内容と企業や技術者の能力を総合的に評価する総合評価型プロポーザル方式により、技術提案を求めたテーマ「生態系ネットワークに着目し、地域の活性化に向けた取組を推進するにあたっての留意点について」に対して総合的に高い評価を得た者を特定した。
（公募）</t>
  </si>
  <si>
    <t>公益財団法人日本生態系協会
東京都豊島区西池袋2-30-20</t>
  </si>
  <si>
    <t>支出負担行為担当官
北海道開発局 札幌開発建設部長
富山 英範
北海道札幌市中央区北2条西19</t>
    <rPh sb="17" eb="19">
      <t>サッポロ</t>
    </rPh>
    <rPh sb="26" eb="28">
      <t>トミヤマ</t>
    </rPh>
    <rPh sb="29" eb="31">
      <t>ヒデノリ</t>
    </rPh>
    <phoneticPr fontId="3"/>
  </si>
  <si>
    <t>石狩川下流生態系ネットワーク検討業務
北海道夕張郡長沼町ほか
R4.4.23～R5.3.24
土木関係建設コンサルタント業務</t>
    <rPh sb="51" eb="53">
      <t>ケンセツ</t>
    </rPh>
    <rPh sb="60" eb="62">
      <t>ギョウム</t>
    </rPh>
    <phoneticPr fontId="3"/>
  </si>
  <si>
    <t>会計法第２９条の３第４項
　予決令第１０２条の４第３号
本業務の実施にあたっては、2050年度における温室効果ガス排出量の試算について、基本となる対策技術の組み合わせに対し、地域特性や処理規模に応じた試算条件を設定した試算ケースを検討できる能力等が必要であり、これらが業務の成果に密接に関係することから、簡易公募型（拡大型）プロポーザル方式により公募を行った。その結果、上記相手方は、入札説明書を交付した１５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以上の理由から上記相手方を選定し、会計法第２９条の３第４項及び予算決算及び会計令第１０２条の４第３号の規定により、随意契約するものである。</t>
  </si>
  <si>
    <t>下水分野におけるカーボンニュートラルの実現に必要な対策技術に関する調査検討業務
随意
R4.5.28～R5.2.28
土木関係建設コンサルタント業務</t>
    <rPh sb="40" eb="42">
      <t>ズイイ</t>
    </rPh>
    <phoneticPr fontId="3"/>
  </si>
  <si>
    <t>会計法第２９条の３第４項
　予決令第１０２条の４第３号
本業務の実施にあたっては、自治体支援ツールの活用イメージ集作成にあたっての方針検討を実施できる能力等が必要であり、これらが業務の成果に密接に関係することから、簡易公募型（拡大型）プロポーザル方式により公募を行った。その結果、上記相手方は、入札説明書を交付した９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以上の理由から上記相手方を選定し、会計法第２９条の３第４項及び予算決算及び会計令第１０２条の４第３号の規定により、随意契約するものである。</t>
  </si>
  <si>
    <t>下水道技術開発分野における自治体支援方策検討業務
随意
R4.5.28～R5.3.31
土木関係建設コンサルタント業務</t>
    <rPh sb="25" eb="27">
      <t>ズイイ</t>
    </rPh>
    <phoneticPr fontId="3"/>
  </si>
  <si>
    <t>　本業務は、魅力的な地域づくりのシンボルとしてアピール性の高いコウノトリ・ツル類を広域指標として、四国全域において河川を基軸とした生態系ネットワークの形成を図ることを目的に、指標種に係わる情報収集および四国圏域生態系ネットワーク形成に関わる検討を行うものである。
　本業務を遂行するためには、高度で専門的な技術が要求されることから公平性、透明性および客観性が確保される簡易公募型プロポーザル方式による選定を行うこととした。
　公募により技術的提案の提出を求めたところ、1者から提案があり、総合的に評価した結果、求める業務内容等に合致し、優れた提出を行ったと求められた左記業者を特定したものである。
よって会計法29条の3第4項及び、予算決算及び会計令第102条の4第3号により、随意契約を行うものである。</t>
    <rPh sb="235" eb="236">
      <t>シャ</t>
    </rPh>
    <rPh sb="283" eb="285">
      <t>サキ</t>
    </rPh>
    <phoneticPr fontId="3"/>
  </si>
  <si>
    <t>支出負担行為担当官
四国地方整備局長
丹羽 克彦
香川県高松市サンポート3-33</t>
  </si>
  <si>
    <t>令和4年度　四国圏域生態系ネットワーク検討業務
四国地方整備局
R4.5.26～R5.2.28
土木関係建設コンサルタント業務</t>
  </si>
  <si>
    <t>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公募により技術提案書の提出を求めたところ1者からの提出があり、これを総合的に評価した結果、求める業務内容等に合致した優れた提案であると認められた左記業者を特定したものである。
　よって会計法29条の3第4項及び、予算決算及び会計令第102条の4第3号により、随意契約を行うものである。</t>
    <rPh sb="190" eb="192">
      <t>サキ</t>
    </rPh>
    <phoneticPr fontId="3"/>
  </si>
  <si>
    <t>分任支出負担行為担当官
四国地方整備局 中村河川国道事務所長
田中 元幸
高知県四万十市右山2033-14</t>
  </si>
  <si>
    <t>令和4年度　四万十川流域生態系ネットワーク検討業務
中村河川国道事務所
R4.5.17～R5.2.28
土木関係建設コンサルタント業務</t>
  </si>
  <si>
    <t>会計法第２９条の３第４項
　予算決算及び会計令第１０２条の４第３号
本業務は、高台まちづくりの一手法として、高規格堤防整備の効率的な事業制度や整備手法について検討し、とりまとめを行う。具体的には、『災害に強い首都「東京」形成ビジョン』（令和2年12月）に基づき整備を進めているモデル地区での実践において抽出された課題や事例等を収集・分析し、今後の高台まちづくりの施策の提案を行う。また、まちづくりと高規格堤防整備の一体的な事業推進のため、両事業の要求性能を満足する技術基準について検討・とりまとめ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０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</si>
  <si>
    <t>リバーフロント研究所・応用地質設計共同体
公益財団法人リバーフロント研究所　他1者
東京都中央区新川1-17-24</t>
    <rPh sb="38" eb="39">
      <t>ホカ</t>
    </rPh>
    <rPh sb="40" eb="41">
      <t>モノ</t>
    </rPh>
    <phoneticPr fontId="3"/>
  </si>
  <si>
    <t>支出負担行為担当官
近畿地方整備局長
東川 直正
大阪府大阪市中央区大手前1-5-44</t>
  </si>
  <si>
    <t>高台まちづくりのための高規格堤防整備に関する検討業務
大阪府大阪市中央区大手前1-5-44 大阪合同庁舎第1号館
R4.6.21～R5.2.28
土木関係建設コンサルタント業務</t>
  </si>
  <si>
    <t>会計法第２９条の３第４項
　予算決算及び会計令第１０２条の４第３号
本業務は、淀川河川事務所管内の河川事業及び河川行政を推進するため、「淀川管内河川レンジャー(試行)運営要領(令和3年2月)」に基づく、連携方策の検討及び具体化するための河川レンジャー活動の支援等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１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</si>
  <si>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公益財団法人河川財団
東京都中央区日本橋小伝馬町11-9</t>
  </si>
  <si>
    <t>分任支出負担行為担当官
近畿地方整備局 淀川河川事務所長
波多野 真樹
阪府枚方市新町2-2-10</t>
  </si>
  <si>
    <t>淀川地域連携推進調査業務
大阪府枚方市新町2-2-10他 (淀川河川事務所及びその管内)
R4.5.19～R5.3.24
土木関係建設コンサルタント業務</t>
  </si>
  <si>
    <t>会計法第２９条の３第４項
　予算決算及び会計令第１０２条の４第３号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
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４者から入札説明書等のダウンロードがなされ、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</si>
  <si>
    <t>河川財団・中央復建コンサルタンツ設計共同体
公益財団法人河川財団　他1者
東京都中央区日本橋小伝馬町11-9</t>
    <rPh sb="28" eb="30">
      <t>カセン</t>
    </rPh>
    <rPh sb="30" eb="32">
      <t>ザイダン</t>
    </rPh>
    <rPh sb="33" eb="34">
      <t>ホカ</t>
    </rPh>
    <rPh sb="35" eb="36">
      <t>モノ</t>
    </rPh>
    <phoneticPr fontId="3"/>
  </si>
  <si>
    <t>分任支出負担行為担当官
近畿地方整備局 琵琶湖河川事務所長
矢野 公久
滋賀県大津市黒津4-5-1</t>
  </si>
  <si>
    <t>琵琶湖管内河川管理施設監理検討業務
滋賀県大津市黒津4-5-1 (琵琶湖河川事務所管内)
R4.5.10～R5.2.28
土木関係建設コンサルタント業務</t>
  </si>
  <si>
    <t>会計法第２９条の３第４項
　予算決算及び会計令第１０２条の４第３号
本業務は、近畿地方整備局が管理する堤防の機能を効率的に維持するための方策として、植生転換技術、在来堤防の堤防植生管理技術、芝養生管理技術、河道内樹木の再繁茂抑制技術の効果検証を行い、それらをとりまとめる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４者から入札説明書等のダウンロードがなされ、そのうち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</si>
  <si>
    <t>河川財団・日本工営設計共同体
公益財団法人河川財団　他1者
東京都中央区日本橋小伝馬町11-9</t>
    <rPh sb="21" eb="23">
      <t>カセン</t>
    </rPh>
    <rPh sb="23" eb="25">
      <t>ザイダン</t>
    </rPh>
    <rPh sb="26" eb="27">
      <t>ホカ</t>
    </rPh>
    <rPh sb="28" eb="29">
      <t>モノ</t>
    </rPh>
    <phoneticPr fontId="3"/>
  </si>
  <si>
    <t>分任支出負担行為担当官
近畿地方整備局 近畿技術事務所長
増田 安弘
大阪府枚方市山田池北町11-1</t>
  </si>
  <si>
    <t>堤防植生等維持管理効率化対策効果検証業務
大阪府枚方市山田池北町11-1
R4.4.19～R5.2.28
土木関係建設コンサルタント業務</t>
  </si>
  <si>
    <t>会計法第２９条の３第４項
　予算決算及び会計令第１０２条の４第３号
本業務は、河川事業の効果をとりまとめ事業進捗を図ることを目的とする。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２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</si>
  <si>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公益財団法人リバーフロント研究所
東京都中央区新川1-17-24</t>
  </si>
  <si>
    <t>分任支出負担行為担当官
近畿地方整備局 豊岡河川国道事務所長
南 知之
兵庫県豊岡市幸町10-3</t>
  </si>
  <si>
    <t>円山川河川環境とりまとめ他業務
兵庫県豊岡市津居山地先～兵庫県豊岡市日高町赤崎地先
R4.4.15～R5.3.24
土木関係建設コンサルタント業務</t>
  </si>
  <si>
    <t>会計法第２９条の３第４項
　予算決算及び会計令第１０２条の４第３号
本業務は淀川において、天然記念物であるイタセンパラや鵜殿ヨシ原など、多様かつ貴重な生態系を有する環境の保全再生を目指し、それらの調査分析を実施する。また、淀川環境委員会の資料作成及び運営補助を行い河川環境の保全に反映し、望ましい河川環境を創出することを目的とする業務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７者から入札説明書等のダウンロードがなされ、１者から参加表明書の提出があり、その者が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</si>
  <si>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分任支出負担行為担当官
近畿地方整備局 淀川河川事務所長
波多野 真樹
大阪府枚方市新町2-2-10</t>
  </si>
  <si>
    <t>淀川生態環境調査分析業務
大阪府枚方市新町2-2-10他 (淀川河川事務所及びその管内)
R4.4.28～R5.3.31
土木関係建設コンサルタント業務</t>
  </si>
  <si>
    <t>会計法第２９条の３第４項
　予算決算及び会計令第１０２条の４第３号
本業務は、琵琶湖河川事務所の地域連携事業を推進するために、河川レンジャー活動、住民と行政の連携、アクア琵琶案内ボランティア活動の支援を行うものである。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１者から入札説明書等のダウンロードがなされ、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</si>
  <si>
    <t>琵琶湖事業推進地域連携調査業務
滋賀県大津市黒津4-2-2
R4.4.6～R5.3.31
土木関係建設コンサルタント業務</t>
  </si>
  <si>
    <t>会計法第２９条の３第４項
予決令第１０２条の４第３号
本業務は、単年度で完了しない企画提案を求める発注方式の対象業務（令和３年度河川生態を応用した河川管理に関する調査検討業務）の後業務である。　後業務の契約は、単年度で完了しない企画提案を求める発注方式の対象業務の契約相手方と随意契約する予定となっており、令和３年度河川生態を応用した河川管理に関する調査検討業務の契約相手方である左記業者と随意契約するものである。</t>
    <rPh sb="190" eb="192">
      <t>サキ</t>
    </rPh>
    <rPh sb="192" eb="194">
      <t>ギョウシャ</t>
    </rPh>
    <phoneticPr fontId="3"/>
  </si>
  <si>
    <t>支出負担行為担当官
中部地方整備局長
堀田 治
愛知県名古屋市中区三の丸2-5-1名古屋合同庁舎第2号館</t>
  </si>
  <si>
    <t>令和４年度　河川生態を応用した河川管理に関する調査検討業務
R4.4.15～R4.12.23
土木関係建設コンサルタント業務</t>
    <rPh sb="47" eb="49">
      <t>ドボク</t>
    </rPh>
    <rPh sb="49" eb="51">
      <t>カンケイ</t>
    </rPh>
    <rPh sb="51" eb="53">
      <t>ケンセツ</t>
    </rPh>
    <rPh sb="60" eb="62">
      <t>ギョウム</t>
    </rPh>
    <phoneticPr fontId="3"/>
  </si>
  <si>
    <t>会計法第２９条の３第４項
　予決令第１０２条の４第３号
本業務は、河川を基軸とした越後平野における生態系ネットワークの形成とともに、魅力的で活力ある地域づくりの実現に向け、全体構想の策定に向けた検討を行うとともに、各地域の活性化を図るための効果的な取組内容等について検討を行うものである。　本業務の実施にあたっては、河川環境や河川の生態系における高度かつ広範囲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</si>
  <si>
    <t>支出負担行為担当官
北陸地方整備局長
岡村　次郎
新潟県新潟市中央区美咲町1-1-1　新潟美咲合同庁舎1号館</t>
    <rPh sb="0" eb="2">
      <t>シシュツ</t>
    </rPh>
    <rPh sb="2" eb="4">
      <t>フタン</t>
    </rPh>
    <rPh sb="4" eb="6">
      <t>コウイ</t>
    </rPh>
    <rPh sb="6" eb="9">
      <t>タントウカン</t>
    </rPh>
    <phoneticPr fontId="3"/>
  </si>
  <si>
    <t>令和4・5年度越後平野における生態系ネットワーク検討業務
北陸地方整備局河川部河川計画課
R4.6.22～R5.6.30
土木関係建設コンサルタント業務</t>
  </si>
  <si>
    <t>会計法第２９条の３第４項
　予決令第１０２条の４第３号
　本業務を遂行するためには、高度な技術や経験を必要とすることから、技術力、経験などを含めた技術提案を求め、簡易公募型（拡大型）プロポーザル方式により選定を行った。
　Ｒ３那珂川環境整備事業検討業務リバーフロント研究所・日水コン設計共同体は、技術提案書をふまえ当該業務を実施するのに適切と認められたため、左記業者と随意契約を行うものである</t>
  </si>
  <si>
    <t>設計共同体
公益財団法人リバーフロント研究所他1者
東京都中央区新川1-17-24</t>
    <rPh sb="0" eb="2">
      <t>セッケイ</t>
    </rPh>
    <rPh sb="2" eb="5">
      <t>キョウドウタイ</t>
    </rPh>
    <rPh sb="19" eb="22">
      <t>ケンキュウジョ</t>
    </rPh>
    <rPh sb="22" eb="23">
      <t>ホカ</t>
    </rPh>
    <rPh sb="24" eb="25">
      <t>シャ</t>
    </rPh>
    <phoneticPr fontId="3"/>
  </si>
  <si>
    <t>分任支出負担行為担当官
関東地方整備局 常陸河川国道事務所長
日下部 隆昭
茨城県水戸市千波町1962-2</t>
    <rPh sb="0" eb="2">
      <t>ブンニン</t>
    </rPh>
    <rPh sb="12" eb="14">
      <t>カントウ</t>
    </rPh>
    <rPh sb="20" eb="22">
      <t>ヒタチ</t>
    </rPh>
    <rPh sb="22" eb="24">
      <t>カセン</t>
    </rPh>
    <rPh sb="24" eb="26">
      <t>コクドウ</t>
    </rPh>
    <rPh sb="26" eb="28">
      <t>ジム</t>
    </rPh>
    <rPh sb="28" eb="30">
      <t>ショチョウ</t>
    </rPh>
    <rPh sb="31" eb="34">
      <t>クサカベ</t>
    </rPh>
    <rPh sb="35" eb="37">
      <t>タカアキ</t>
    </rPh>
    <rPh sb="38" eb="40">
      <t>イバラキ</t>
    </rPh>
    <rPh sb="40" eb="41">
      <t>ケン</t>
    </rPh>
    <rPh sb="41" eb="43">
      <t>ミト</t>
    </rPh>
    <rPh sb="43" eb="44">
      <t>シ</t>
    </rPh>
    <rPh sb="44" eb="46">
      <t>センナミ</t>
    </rPh>
    <rPh sb="46" eb="47">
      <t>マチ</t>
    </rPh>
    <phoneticPr fontId="3"/>
  </si>
  <si>
    <t>Ｒ３那珂川環境整備事業検討業務
常陸河川国道事務所管内
R4.4.22～R5.1.31
土木関係建設コンサルタント業務</t>
    <rPh sb="16" eb="18">
      <t>ヒタチ</t>
    </rPh>
    <rPh sb="18" eb="20">
      <t>カセン</t>
    </rPh>
    <rPh sb="20" eb="22">
      <t>コクドウ</t>
    </rPh>
    <rPh sb="22" eb="24">
      <t>ジム</t>
    </rPh>
    <rPh sb="24" eb="25">
      <t>ショ</t>
    </rPh>
    <rPh sb="25" eb="27">
      <t>カンナイ</t>
    </rPh>
    <phoneticPr fontId="3"/>
  </si>
  <si>
    <t>会計法第２９条の３第４項
　予決令第１０２条の４第３号
　本業務を遂行するためには、高度な技術や経験を必要とすることから、技術力、経験などを含めた技術提案を求め、簡易公募型（拡大型）プロポーザル方式により選定を行った。
　Ｒ３常陸河川国道那珂川事業計画検討業務河川財団・エコー設計共同体は、技術提案書をふまえ当該業務を実施するのに適切と認められたため、左記業者と随意契約を行うものである</t>
  </si>
  <si>
    <t>Ｒ３常陸河川国道那珂川事業計画検討業務
常陸河川国道事務所管内
R4.4.19～R5.1.31
土木関係建設コンサルタント業務</t>
    <rPh sb="20" eb="22">
      <t>ヒタチ</t>
    </rPh>
    <rPh sb="22" eb="24">
      <t>カセン</t>
    </rPh>
    <rPh sb="24" eb="26">
      <t>コクドウ</t>
    </rPh>
    <rPh sb="26" eb="28">
      <t>ジム</t>
    </rPh>
    <rPh sb="28" eb="29">
      <t>ショ</t>
    </rPh>
    <rPh sb="29" eb="31">
      <t>カンナイ</t>
    </rPh>
    <phoneticPr fontId="3"/>
  </si>
  <si>
    <t>会計法第２９条の３第４項
　予決令第１０２条の４第３号
　本業務を遂行するためには、高度な技術や経験を必要とすることから、「那珂川・久慈川の特性を踏まえた上で、河川管理施設の点検結果を適正に評価するための検討方法」の技術提案を求め、（簡易）公募型プロポーザル方式（拡大型）により選定を行った。
　Ｒ４久慈川・那珂川河川管理施設監理検討業務河川財団・エコー・日水コン設計共同体は、技術提案書を踏まえ当該事業を実施するのに適切と認められたため、左記業者と随意契約を行うものとする。</t>
  </si>
  <si>
    <t>Ｒ４久慈川・那珂川河川管理施設監理検討業務
常陸河川国道事務所管内
R4.6.28～R5.3.15
土木関係建設コンサルタント業務</t>
    <rPh sb="22" eb="24">
      <t>ヒタチ</t>
    </rPh>
    <rPh sb="24" eb="26">
      <t>カセン</t>
    </rPh>
    <rPh sb="26" eb="28">
      <t>コクドウ</t>
    </rPh>
    <rPh sb="28" eb="30">
      <t>ジム</t>
    </rPh>
    <rPh sb="30" eb="31">
      <t>ショ</t>
    </rPh>
    <rPh sb="31" eb="33">
      <t>カンナイ</t>
    </rPh>
    <phoneticPr fontId="3"/>
  </si>
  <si>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進行する可能性や河川管理に与える影響について検討し、河川が有すべき機能確保に必要な修繕等を効率的・効果的に実施するための修繕計画等の基礎資料についてとりまとめを行うものである。また、近年求められているコスト縮減や省力化に配慮した鬼怒川及び小貝川の適切な河川管理に資するため、河道内の樹木管理計画の検討等を行い、今後の下館河川事務所管内における河川の維持管理体系の構築のためのとりまとめを目的とするものである。
　本業務を遂行するためには、高度な技術力や経験を必要とすることから、業務経験、知識、専門技術力などを含めた技術提案を求め、簡易公募型プロポーザル方式により選定を行った。
　Ｒ４鬼怒川・小貝川河川管理施設監理検討業務 河川財団・建設技術研究所・東京建設コンサルタント 設計共同体は、技術提案書において総合的に最も優れた提案を行った業者であり、当該業務を実施するのに適切と認められたため、左記業者と随意契約を行うものである。</t>
    <rPh sb="499" eb="501">
      <t>サキ</t>
    </rPh>
    <rPh sb="504" eb="506">
      <t>ズイイ</t>
    </rPh>
    <phoneticPr fontId="3"/>
  </si>
  <si>
    <t>分任支出負担行為担当官
関東地方整備局 下館河川事務所長
海津 義和
茨城県筑西市二木成1753</t>
    <rPh sb="0" eb="2">
      <t>ブンニン</t>
    </rPh>
    <rPh sb="12" eb="14">
      <t>カントウ</t>
    </rPh>
    <rPh sb="20" eb="22">
      <t>シモダテ</t>
    </rPh>
    <rPh sb="22" eb="24">
      <t>カセン</t>
    </rPh>
    <rPh sb="24" eb="26">
      <t>ジム</t>
    </rPh>
    <rPh sb="26" eb="28">
      <t>ショチョウ</t>
    </rPh>
    <rPh sb="29" eb="31">
      <t>カイヅ</t>
    </rPh>
    <rPh sb="32" eb="34">
      <t>ヨシカズ</t>
    </rPh>
    <rPh sb="35" eb="37">
      <t>イバラキ</t>
    </rPh>
    <rPh sb="37" eb="38">
      <t>ケン</t>
    </rPh>
    <rPh sb="38" eb="40">
      <t>チクセイ</t>
    </rPh>
    <rPh sb="40" eb="41">
      <t>シ</t>
    </rPh>
    <rPh sb="41" eb="43">
      <t>ニキ</t>
    </rPh>
    <rPh sb="43" eb="44">
      <t>シゲル</t>
    </rPh>
    <phoneticPr fontId="3"/>
  </si>
  <si>
    <t>Ｒ４鬼怒川・小貝川河川管理施設監理検討業務
鬼怒川及び小貝川流域
R4.4.12～R5.2.28
土木関係建設コンサルタント業務</t>
  </si>
  <si>
    <t>会計法第２９条の３第４項
　予決令第１０２条の４第３号
　本業務は、鬼怒川及び小貝川の河川整備状況を整理し、河川整備計画に位置づけられた事業の整備手法等における検討を行い、事業監理の基礎資料とするものである。
　本業務を遂行するためには、高度な技術や経験を必要とすることから、業務経験、知識、専門技術力などを含めた技術提案を求め、公平性、透明性及び客観性が確保される簡易公募型プロポーザル方式により選定を行った。
　公益財団法人河川財団は、技術提案書をふまえ、当該業務を実施するのに適切と認められたため、左記業者と随意契約を行うものである。</t>
    <phoneticPr fontId="5"/>
  </si>
  <si>
    <t xml:space="preserve">公益財団法人河川財団
東京都中央区日本橋小伝馬町11-9 </t>
    <rPh sb="6" eb="8">
      <t>カセン</t>
    </rPh>
    <rPh sb="8" eb="10">
      <t>ザイダン</t>
    </rPh>
    <phoneticPr fontId="3"/>
  </si>
  <si>
    <t>Ｒ４鬼怒川・小貝川事業計画検討業務
下館河川事務所管内
R4.4.9～R5.2.23
土木関係建設コンサルタント業務</t>
  </si>
  <si>
    <t>会計法第２９条の３第４項
　予決令第１０２条の４第３号
　本業務は、河川の維持管理を適切かつ適正に遂行することを目的とし、堤防等河川管理施設や河道の点検結果等の状態把握結果を基に変状等を評価し、変状等が進行の可能性や河川管理に与える影響を検討し、河川が有すべき機能確保に必要な修繕を効率的・効果的に実施する修繕計画等の基礎資料の取りまとめ及び堤防除草費コスト縮減検討を行うものである。
　本業務を遂行するためには、高度な技術や経験を必要とすることから、「堤防除草の適切かつ効率的な実施に向けた検討手法について」などを含めた技術提案を求め、簡易公募型（拡大型）プロポーザル方式（総合評価型）により選定を行った。
　Ａ者は、技術提案書をふまえ当該業務を実施するのに適切と認められたため、左記業者と随意契約を行うものである。</t>
    <phoneticPr fontId="5"/>
  </si>
  <si>
    <t>分任支出負担行為担当官
関東地方整備局 江戸川河川事務所長
岩見 洋一
千葉県野田市宮崎134</t>
    <rPh sb="0" eb="2">
      <t>ブンニン</t>
    </rPh>
    <rPh sb="12" eb="14">
      <t>カントウ</t>
    </rPh>
    <rPh sb="20" eb="23">
      <t>エドガワ</t>
    </rPh>
    <rPh sb="23" eb="25">
      <t>カセン</t>
    </rPh>
    <rPh sb="25" eb="27">
      <t>ジム</t>
    </rPh>
    <rPh sb="27" eb="29">
      <t>ショチョウ</t>
    </rPh>
    <rPh sb="30" eb="32">
      <t>イワミ</t>
    </rPh>
    <rPh sb="33" eb="35">
      <t>ヨウイチ</t>
    </rPh>
    <rPh sb="36" eb="38">
      <t>チバ</t>
    </rPh>
    <rPh sb="38" eb="39">
      <t>ケン</t>
    </rPh>
    <rPh sb="39" eb="40">
      <t>ノ</t>
    </rPh>
    <rPh sb="40" eb="41">
      <t>タ</t>
    </rPh>
    <rPh sb="41" eb="42">
      <t>シ</t>
    </rPh>
    <rPh sb="42" eb="44">
      <t>ミヤザキ</t>
    </rPh>
    <phoneticPr fontId="3"/>
  </si>
  <si>
    <t>Ｒ４江戸川管内河川管理施設監理検討業務
江戸川河川事務所管内
R4.4.26～R5.3.16
土木関係建設コンサルタント業務</t>
  </si>
  <si>
    <t>会計法第２９条の３第４項
　予決令第１０２条の４第３号
　本業務は、利根川下流部自然再生計画等に基づき、利根川下流部において多様な生物の生息・生育が可能な河川環境を保全・再生するために、貴重な生物の保全対策を含めた自然再生整備の検討を行うとともに、動植物の調査及び自然再生地における地域連携企画等を行うものである。
　本業務を遂行するためには、高度な技術や経験を必要とすることから、自然再生地を活用した地域連携の方策について技術提案を求め、簡易公募型プロポーザル方式により選定を行った。
　Ｒ４利根川下流部自然再生検討業務エコー・河川財団・日水コン設計共同体は技術提案書をふまえ当該業務を実施するのに適切と認められたため、左記業者と随意契約を締結するものである。</t>
  </si>
  <si>
    <t>Ｒ４利根川下流部自然再生検討業務
利根川下流河川事務所管内
R4.4.23～R5.3.31
土木関係建設コンサルタント業務</t>
  </si>
  <si>
    <t>会計法第２９条の３第４項
　予決令第１０２条の４第３号
　本業務は、利根川下流部の堤防等河川管理施設の維持管理を適正本業務は、利根川下流部の堤防等河川管理施設の維持管理を適切かつ適正に遂行することを目的として、堤防等河川管理施設の状態を目視を主体とした点検により把握後、得られた点検結果を基に変状等を評価するとともに、変状等が進行する可能性や河川管理に与える影響について検討し、河川管理施設が所要の機能を確保するために必要な修繕等を効率的・効果的に実施するための修繕計画等についてとりまとめるものである。また、巡視結果を収集・分析し、治水上支障があると考えられる重要な事案を抽出し取りまとめ、河川管理を実施するにあたってのモニタリング計画（案）の作成を行うものである。また、利根川下流河川維持管理計画改定（案）の検討を行うものである。
　本業務を遂行するためには、高度な技術や経験を必要とすることから、技術力、経験、業務に臨む体制などを含めた技術提案を求め、簡易公募型プロポーザル方式により選定を行った。
　Ｒ４利根川下流管内河川管理施設監理検討業務河川財団・建設技術研究所設計共同体は、技術提案を踏まえ当該業務を実施するのに適切と認められたため、左記業者と随意契約を行うものである。</t>
    <rPh sb="29" eb="30">
      <t>ホン</t>
    </rPh>
    <rPh sb="30" eb="32">
      <t>ギョウム</t>
    </rPh>
    <rPh sb="34" eb="37">
      <t>トネガワ</t>
    </rPh>
    <rPh sb="37" eb="40">
      <t>カリュウブ</t>
    </rPh>
    <rPh sb="41" eb="43">
      <t>テイボウ</t>
    </rPh>
    <rPh sb="43" eb="44">
      <t>トウ</t>
    </rPh>
    <rPh sb="44" eb="46">
      <t>カセン</t>
    </rPh>
    <rPh sb="46" eb="48">
      <t>カンリ</t>
    </rPh>
    <rPh sb="48" eb="50">
      <t>シセツ</t>
    </rPh>
    <rPh sb="51" eb="53">
      <t>イジ</t>
    </rPh>
    <rPh sb="53" eb="55">
      <t>カンリ</t>
    </rPh>
    <rPh sb="56" eb="58">
      <t>テキセイ</t>
    </rPh>
    <rPh sb="524" eb="526">
      <t>サキ</t>
    </rPh>
    <rPh sb="529" eb="531">
      <t>ズイイ</t>
    </rPh>
    <phoneticPr fontId="3"/>
  </si>
  <si>
    <t>Ｒ４利根川下流管内河川管理施設監理検討業務
利根川下流河川事務所管内
R4.6.25～R5.7.29
土木関係建設コンサルタント業務</t>
  </si>
  <si>
    <t>会計法第２９条の３第４項
　予決令第１０２条の４第３号
　本業務を遂行するためには、高度な技術・経験を必要とすることから本業務を遂行するためには、高度な技術・経験を必要とすることから、技術力、経験、実施方針などを含めた技術提案を求め、簡易公募型プロポーザル方式により選定を行った。
　Ｒ４河川維持管理技術の高度化等検討業務河川財団・パスコ・ニュージェック設計共同体は技術提案書をふまえ当該業務を実施するのに適切と認められたため、左記業者と随意契約を行うものである。</t>
    <rPh sb="33" eb="35">
      <t>スイコウ</t>
    </rPh>
    <rPh sb="42" eb="44">
      <t>コウド</t>
    </rPh>
    <rPh sb="45" eb="47">
      <t>ギジュツ</t>
    </rPh>
    <rPh sb="48" eb="50">
      <t>ケイケン</t>
    </rPh>
    <rPh sb="51" eb="53">
      <t>ヒツヨウ</t>
    </rPh>
    <rPh sb="214" eb="216">
      <t>サキ</t>
    </rPh>
    <rPh sb="219" eb="221">
      <t>ズイイ</t>
    </rPh>
    <phoneticPr fontId="3"/>
  </si>
  <si>
    <t>分任支出負担行為担当官
関東地方整備局 関東技術事務所長
川俣 裕行
千葉県松戸市五香西6-12-1</t>
    <rPh sb="0" eb="2">
      <t>ブンニン</t>
    </rPh>
    <rPh sb="12" eb="14">
      <t>カントウ</t>
    </rPh>
    <rPh sb="20" eb="22">
      <t>カントウ</t>
    </rPh>
    <rPh sb="22" eb="24">
      <t>ギジュツ</t>
    </rPh>
    <rPh sb="24" eb="26">
      <t>ジム</t>
    </rPh>
    <rPh sb="26" eb="28">
      <t>ショチョウ</t>
    </rPh>
    <rPh sb="29" eb="31">
      <t>カワマタ</t>
    </rPh>
    <rPh sb="32" eb="34">
      <t>ヒロユキ</t>
    </rPh>
    <rPh sb="35" eb="37">
      <t>チバ</t>
    </rPh>
    <rPh sb="37" eb="38">
      <t>ケン</t>
    </rPh>
    <rPh sb="38" eb="40">
      <t>マツド</t>
    </rPh>
    <rPh sb="40" eb="41">
      <t>シ</t>
    </rPh>
    <rPh sb="41" eb="42">
      <t>ゴ</t>
    </rPh>
    <rPh sb="42" eb="43">
      <t>カオ</t>
    </rPh>
    <rPh sb="43" eb="44">
      <t>ニシ</t>
    </rPh>
    <phoneticPr fontId="3"/>
  </si>
  <si>
    <t>Ｒ４河川維持管理技術の高度化等検討業務
関東地方整備局管内
R4.6.28～R5.2.28
土木関係建設コンサルタント業務</t>
  </si>
  <si>
    <t>会計法第２９条の３第４項
　予決令第１０２条の４第３号
　本業務は、多摩川における環境整備事業を効果的に実施するため、自然再生の対策手法に関する検討や河川環境管理計画に関する検討等を行うものである。
　本業務を遂行するためには、高度な技術や経験を必要とすることから、技術者の経験及び能力、実施方針、実施フロー、特定テーマなどを含めた技術提案を求め、簡易公募型（拡大型）プロポーザル方式に準じた方式により選定を行った。
　Ｒ４多摩川河川環境管理検討業務リバーフロント研究所・エコー設計共同体は、技術提案書をふまえ当該業務を実施するのに適切と認められたため、左記業者と随意契約を行うものである。</t>
    <rPh sb="277" eb="279">
      <t>サキ</t>
    </rPh>
    <rPh sb="282" eb="284">
      <t>ズイイ</t>
    </rPh>
    <phoneticPr fontId="3"/>
  </si>
  <si>
    <t>分任支出負担行為担当官
関東地方整備局 京浜河川事務所長
嶋崎 明寛
神奈川県横浜市鶴見区鶴見中央2-18-1</t>
    <rPh sb="0" eb="2">
      <t>ブンニン</t>
    </rPh>
    <rPh sb="12" eb="14">
      <t>カントウ</t>
    </rPh>
    <rPh sb="20" eb="22">
      <t>ケイヒン</t>
    </rPh>
    <rPh sb="22" eb="24">
      <t>カセン</t>
    </rPh>
    <rPh sb="24" eb="26">
      <t>ジム</t>
    </rPh>
    <rPh sb="26" eb="28">
      <t>ショチョウ</t>
    </rPh>
    <rPh sb="35" eb="38">
      <t>カナガワ</t>
    </rPh>
    <rPh sb="38" eb="39">
      <t>ケン</t>
    </rPh>
    <rPh sb="39" eb="41">
      <t>ヨコハマ</t>
    </rPh>
    <rPh sb="41" eb="42">
      <t>シ</t>
    </rPh>
    <rPh sb="42" eb="45">
      <t>ツルミク</t>
    </rPh>
    <rPh sb="45" eb="49">
      <t>ツルミチュウオウ</t>
    </rPh>
    <phoneticPr fontId="3"/>
  </si>
  <si>
    <t>Ｒ４多摩川河川環境管理検討業務
多摩川水系直轄管理区間
R4.6.18～R5.2.28
土木関係建設コンサルタント業務</t>
    <rPh sb="2" eb="4">
      <t>タマ</t>
    </rPh>
    <rPh sb="4" eb="5">
      <t>ガワ</t>
    </rPh>
    <rPh sb="5" eb="7">
      <t>カセン</t>
    </rPh>
    <rPh sb="7" eb="9">
      <t>カンキョウ</t>
    </rPh>
    <rPh sb="9" eb="11">
      <t>カンリ</t>
    </rPh>
    <rPh sb="11" eb="13">
      <t>ケントウ</t>
    </rPh>
    <rPh sb="13" eb="15">
      <t>ギョウム</t>
    </rPh>
    <rPh sb="16" eb="18">
      <t>タマ</t>
    </rPh>
    <phoneticPr fontId="3"/>
  </si>
  <si>
    <t>会計法第２９条の３第４項
　予決令第１０２条の４第３号
　本業務は、京浜河川事務所が管理する河川の維持管理状況、堤防点検や河川巡視業務を踏まえ、適切かつ適正に河川維持管理業務を遂行するために、堤防等河川河川管理施設の点検方法や分析・評価、河川巡視実施方針の評価・とりまとめを行うとともに、維持管理計画の改定（案）の作成を行うものである。
　本業務を遂行するためには、高度な技術や経験を必要とすることから、技術者の経験及び能力、実施方針、実施フロー、工程計画、特定テーマなどを含めた技術提案を求め、簡易公募型（拡大型）プロポーザル方式に準じた方式により選定を行った。
　Ｒ４京浜管内河川管理施設監理検討業務河川管理財団・オリエンタルコンサルタンツ設計共同体は、技術提案書をふまえ当該業務を実施するのに適切と認められたため、左記業者と随意契約を行うものである。</t>
  </si>
  <si>
    <t>分任支出負担行為担当官
関東地方整備局 京浜河川事務所長
竹田 正彦
神奈川県横浜市鶴見区鶴見中央2-18-1</t>
    <rPh sb="0" eb="2">
      <t>ブンニン</t>
    </rPh>
    <rPh sb="12" eb="14">
      <t>カントウ</t>
    </rPh>
    <rPh sb="20" eb="22">
      <t>ケイヒン</t>
    </rPh>
    <rPh sb="22" eb="24">
      <t>カセン</t>
    </rPh>
    <rPh sb="24" eb="26">
      <t>ジム</t>
    </rPh>
    <rPh sb="26" eb="28">
      <t>ショチョウ</t>
    </rPh>
    <rPh sb="29" eb="31">
      <t>タケダ</t>
    </rPh>
    <rPh sb="32" eb="34">
      <t>マサヒコ</t>
    </rPh>
    <rPh sb="35" eb="38">
      <t>カナガワ</t>
    </rPh>
    <rPh sb="38" eb="39">
      <t>ケン</t>
    </rPh>
    <rPh sb="39" eb="41">
      <t>ヨコハマ</t>
    </rPh>
    <rPh sb="41" eb="42">
      <t>シ</t>
    </rPh>
    <rPh sb="42" eb="45">
      <t>ツルミク</t>
    </rPh>
    <rPh sb="45" eb="49">
      <t>ツルミチュウオウ</t>
    </rPh>
    <phoneticPr fontId="3"/>
  </si>
  <si>
    <t>Ｒ４京浜管内河川管理施設監理検討業務
京浜河川事務所管内
R4.4.12～R5.2.28
土木関係建設コンサルタント業務</t>
    <rPh sb="2" eb="4">
      <t>ケイヒン</t>
    </rPh>
    <rPh sb="4" eb="6">
      <t>カンナイ</t>
    </rPh>
    <rPh sb="6" eb="8">
      <t>カセン</t>
    </rPh>
    <rPh sb="8" eb="10">
      <t>カンリ</t>
    </rPh>
    <rPh sb="10" eb="12">
      <t>シセツ</t>
    </rPh>
    <rPh sb="12" eb="14">
      <t>カンリ</t>
    </rPh>
    <rPh sb="14" eb="16">
      <t>ケントウ</t>
    </rPh>
    <rPh sb="16" eb="18">
      <t>ギョウム</t>
    </rPh>
    <rPh sb="19" eb="21">
      <t>ケイヒン</t>
    </rPh>
    <rPh sb="21" eb="26">
      <t>カセンジムショ</t>
    </rPh>
    <rPh sb="26" eb="28">
      <t>カンナイ</t>
    </rPh>
    <phoneticPr fontId="3"/>
  </si>
  <si>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 （拡大型 により選定を行った 。
 Ｒ４荒川太郎右衛門地区自然再生検討業務日水コン・日本生態系協会設計共同体は、技術提案書をふまえ該当業務を実施するのに適切と認められたため、左記業者と随意契約を行うものである。</t>
    <rPh sb="214" eb="216">
      <t>サキ</t>
    </rPh>
    <rPh sb="219" eb="221">
      <t>ズイイ</t>
    </rPh>
    <phoneticPr fontId="3"/>
  </si>
  <si>
    <t xml:space="preserve">設計共同体
公益財団法人日本生態系協会他1者
東京都豊島区西池袋2-30-20  </t>
    <rPh sb="0" eb="2">
      <t>セッケイ</t>
    </rPh>
    <rPh sb="2" eb="5">
      <t>キョウドウタイ</t>
    </rPh>
    <rPh sb="12" eb="14">
      <t>ニホン</t>
    </rPh>
    <rPh sb="14" eb="17">
      <t>セイタイケイ</t>
    </rPh>
    <rPh sb="17" eb="19">
      <t>キョウカイ</t>
    </rPh>
    <rPh sb="19" eb="20">
      <t>ホカ</t>
    </rPh>
    <rPh sb="21" eb="22">
      <t>シャ</t>
    </rPh>
    <phoneticPr fontId="3"/>
  </si>
  <si>
    <t>分任支出負担行為担当官
関東地方整備局 荒川上流河川事務所長
大束 淳一
埼玉県川越市新宿町3-12</t>
    <rPh sb="0" eb="2">
      <t>ブンニン</t>
    </rPh>
    <rPh sb="12" eb="14">
      <t>カントウ</t>
    </rPh>
    <rPh sb="20" eb="22">
      <t>アラカワ</t>
    </rPh>
    <rPh sb="22" eb="24">
      <t>ジョウリュウ</t>
    </rPh>
    <rPh sb="24" eb="26">
      <t>カセン</t>
    </rPh>
    <rPh sb="26" eb="28">
      <t>ジム</t>
    </rPh>
    <rPh sb="28" eb="30">
      <t>ショチョウ</t>
    </rPh>
    <rPh sb="37" eb="39">
      <t>サイタマ</t>
    </rPh>
    <rPh sb="39" eb="40">
      <t>ケン</t>
    </rPh>
    <rPh sb="40" eb="42">
      <t>カワゴエ</t>
    </rPh>
    <rPh sb="42" eb="43">
      <t>シ</t>
    </rPh>
    <rPh sb="43" eb="45">
      <t>シンジュク</t>
    </rPh>
    <rPh sb="45" eb="46">
      <t>マチ</t>
    </rPh>
    <phoneticPr fontId="3"/>
  </si>
  <si>
    <t>Ｒ４荒川太郎右衛門地区自然再生検討業務
荒川上流河川事務所管内
R4.4.1～R4.12.15
土木関係建設コンサルタント業務</t>
    <rPh sb="20" eb="22">
      <t>アラカワ</t>
    </rPh>
    <rPh sb="22" eb="24">
      <t>ジョウリュウ</t>
    </rPh>
    <rPh sb="24" eb="26">
      <t>カセン</t>
    </rPh>
    <rPh sb="26" eb="28">
      <t>ジム</t>
    </rPh>
    <rPh sb="28" eb="29">
      <t>ショ</t>
    </rPh>
    <rPh sb="29" eb="31">
      <t>カンナイ</t>
    </rPh>
    <phoneticPr fontId="3"/>
  </si>
  <si>
    <t>会計法第２９条の３第４項
　予決令第１０２条の４第３号
　　本業務は、河川の維持管理を適切かつ適正に遂行するため、既往の堤防点検評価、巡視結果などを踏まえ、今年度の堤防点検評価の検討及び効率的かつ効果的な修繕を実施するための対策工法について検討を行うものである。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Ｒ４荒川上流管内河川管理施設監理検討業務 東京建設コンサルタント・河川財団・関東建設設計共同体は、技術提案書において総合的に優れた提案を行った業者であり、当該業務を実施するのに適切と認められたため、左記業者と随意契約を行うものである。</t>
    <phoneticPr fontId="5"/>
  </si>
  <si>
    <t>Ｒ４荒川上流管内河川管理施設監理検討業務
荒川上流河川事務所管内
R4.5.11～R5.3.31
土木関係建設コンサルタント業務</t>
    <rPh sb="21" eb="23">
      <t>アラカワ</t>
    </rPh>
    <rPh sb="23" eb="25">
      <t>ジョウリュウ</t>
    </rPh>
    <rPh sb="25" eb="27">
      <t>カセン</t>
    </rPh>
    <rPh sb="27" eb="29">
      <t>ジム</t>
    </rPh>
    <rPh sb="29" eb="30">
      <t>ショ</t>
    </rPh>
    <rPh sb="30" eb="32">
      <t>カンナイ</t>
    </rPh>
    <phoneticPr fontId="3"/>
  </si>
  <si>
    <t>会計法第２９条の３第４項
　予決令第１０２条の４第３号
　本業務は、適正な河川維持管理遂行を目的に、河川管理施設や河道変状を評価し、堤防等変状の可能性、河川管理に与える影響等の検討、及び河川の機能確保に必要な修繕等の効率的・効果的な実施における修繕計画等の基礎資料をとりまとめ、また、河川
堤防での現地実証実験を通した新たな堤防管理手法検討を行うものである。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Ｒ４渡良瀬川河川管理施設監理検討業務河川財団・東京建設コンサルタント設計共同体は、技術提案書をふまえ当該業務を実施するのに適切と認められたため、左記業者と随意契約を行うものである。</t>
  </si>
  <si>
    <t>分任支出負担行為担当官
関東地方整備局 渡良瀬河川事務所長
檜森 裕司
栃木県足利市田中町661-3</t>
    <rPh sb="0" eb="2">
      <t>ブンニン</t>
    </rPh>
    <rPh sb="12" eb="14">
      <t>カントウ</t>
    </rPh>
    <rPh sb="20" eb="23">
      <t>ワタラセ</t>
    </rPh>
    <rPh sb="23" eb="25">
      <t>カセン</t>
    </rPh>
    <rPh sb="25" eb="27">
      <t>ジム</t>
    </rPh>
    <rPh sb="27" eb="29">
      <t>ショチョウ</t>
    </rPh>
    <rPh sb="36" eb="38">
      <t>トチギ</t>
    </rPh>
    <rPh sb="38" eb="39">
      <t>ケン</t>
    </rPh>
    <rPh sb="39" eb="41">
      <t>アシカガ</t>
    </rPh>
    <rPh sb="41" eb="42">
      <t>シ</t>
    </rPh>
    <rPh sb="42" eb="45">
      <t>タナカチョウ</t>
    </rPh>
    <phoneticPr fontId="3"/>
  </si>
  <si>
    <t>Ｒ４渡良瀬川河川管理施設監理検討業務
渡良瀬川河川事務所管内
R4.4.22～R5.3.31
土木関係建設コンサルタント業務</t>
    <rPh sb="28" eb="30">
      <t>カンナイ</t>
    </rPh>
    <phoneticPr fontId="3"/>
  </si>
  <si>
    <t>会計法第２９条の３第４項
　予決令第１０２条の４第３号
　本業務は、北浦の水質改善のために流入負荷抑制対策の施設設計に向けた留意点の整理、施設配置に伴うモニタリング計画や流域との連携推進における課題整理と対応策の検討を行うものである。
　本業務を遂行するためには、高度な技術や経験を必要とすることから、技術力、経験、業務に臨む体制などを含めた技術提案を求め、簡易公募型プロポーザル方式により選定を行った。
　Ｒ４霞ヶ浦水環境対策検討業務河川財団・日水コン設計共同体は、技術提案書をふまえ当該業務を実施するのに適切と認められたため、左記業者と随意契約を行うものである。</t>
    <rPh sb="265" eb="267">
      <t>サキ</t>
    </rPh>
    <rPh sb="270" eb="272">
      <t>ズイイ</t>
    </rPh>
    <phoneticPr fontId="3"/>
  </si>
  <si>
    <t>分任支出負担行為担当官
関東地方整備局 霞ヶ浦河川事務所長
小櫃 基住
茨城県潮来市潮来3510</t>
    <rPh sb="0" eb="2">
      <t>ブンニン</t>
    </rPh>
    <rPh sb="12" eb="14">
      <t>カントウ</t>
    </rPh>
    <rPh sb="20" eb="23">
      <t>カスミガウラ</t>
    </rPh>
    <rPh sb="23" eb="25">
      <t>カセン</t>
    </rPh>
    <rPh sb="25" eb="27">
      <t>ジム</t>
    </rPh>
    <rPh sb="27" eb="29">
      <t>ショチョウ</t>
    </rPh>
    <rPh sb="30" eb="32">
      <t>オビツ</t>
    </rPh>
    <rPh sb="33" eb="34">
      <t>モト</t>
    </rPh>
    <rPh sb="34" eb="35">
      <t>ス</t>
    </rPh>
    <rPh sb="36" eb="38">
      <t>イバラキ</t>
    </rPh>
    <rPh sb="38" eb="39">
      <t>ケン</t>
    </rPh>
    <rPh sb="39" eb="41">
      <t>イタコ</t>
    </rPh>
    <rPh sb="41" eb="42">
      <t>シ</t>
    </rPh>
    <rPh sb="42" eb="44">
      <t>イタコ</t>
    </rPh>
    <phoneticPr fontId="3"/>
  </si>
  <si>
    <t>Ｒ４霞ヶ浦水環境対策検討業務
霞ヶ浦河川事務所管内
R4.5.24～R5.3.25
土木関係建設コンサルタント業務</t>
    <rPh sb="15" eb="18">
      <t>カスミガウラ</t>
    </rPh>
    <rPh sb="18" eb="20">
      <t>カセン</t>
    </rPh>
    <rPh sb="20" eb="22">
      <t>ジム</t>
    </rPh>
    <rPh sb="22" eb="23">
      <t>ショ</t>
    </rPh>
    <rPh sb="23" eb="25">
      <t>カンナイ</t>
    </rPh>
    <phoneticPr fontId="3"/>
  </si>
  <si>
    <t>会計法第２９条の３第４項
　予決令第１０２条の４第３号
　本業務は、渡良瀬遊水地エリアエコロジカル・ネットワークの推進に向本業務は、利根川上流河川事務所が保管している古図等の資料整理から、利根川改修について検証するとともに、広報資料を作成し、令和４年度に概成100年を迎える渡良瀬遊水地の広報を実施するものである。また、利根川水系の流況等の資料を収集整理しとりまとめるものである。
　本業務を遂行するためには、高度な技術や経験を必要とすることから、歴史的な既存資料（古図等）を用いてこれまでの河川改修の検証を行う手法について技術提案を求め、簡易公募型に準じたプロポーザル方式（総合評価型）（拡大型）により選定を行った。
　Ｒ３既存資料を活用した施設検証及び広報等検討業務河川財団・建設技術研究所設計共同体は、技術提案書をふまえ当該業務を実施するのに適切と認められたため、左記業者と随意契約を行うものである</t>
    <rPh sb="385" eb="387">
      <t>サキ</t>
    </rPh>
    <rPh sb="390" eb="392">
      <t>ズイイ</t>
    </rPh>
    <phoneticPr fontId="3"/>
  </si>
  <si>
    <t>分任支出負担行為担当官
関東地方整備局 利根川上流河川事務所長
安達 孝実
埼玉県久喜市栗橋北2-19-1</t>
    <rPh sb="0" eb="2">
      <t>ブンニン</t>
    </rPh>
    <rPh sb="12" eb="14">
      <t>カントウ</t>
    </rPh>
    <rPh sb="20" eb="23">
      <t>トネガワ</t>
    </rPh>
    <rPh sb="23" eb="25">
      <t>ジョウリュウ</t>
    </rPh>
    <rPh sb="25" eb="27">
      <t>カセン</t>
    </rPh>
    <rPh sb="27" eb="29">
      <t>ジム</t>
    </rPh>
    <rPh sb="29" eb="31">
      <t>ショチョウ</t>
    </rPh>
    <rPh sb="32" eb="34">
      <t>アダチ</t>
    </rPh>
    <rPh sb="35" eb="37">
      <t>タカミ</t>
    </rPh>
    <rPh sb="38" eb="40">
      <t>サイタマ</t>
    </rPh>
    <rPh sb="41" eb="43">
      <t>クキ</t>
    </rPh>
    <rPh sb="43" eb="44">
      <t>シ</t>
    </rPh>
    <rPh sb="44" eb="46">
      <t>クリハシ</t>
    </rPh>
    <rPh sb="46" eb="47">
      <t>キタ</t>
    </rPh>
    <phoneticPr fontId="3"/>
  </si>
  <si>
    <t>Ｒ４既存資料を活用した施設検証及び広報等検討業務
利根川上流河川事務所管内
R4.5.10～R5.3.31
土木関係建設コンサルタント業務</t>
    <rPh sb="25" eb="28">
      <t>トネガワ</t>
    </rPh>
    <rPh sb="28" eb="30">
      <t>ジョウリュウ</t>
    </rPh>
    <rPh sb="30" eb="32">
      <t>カセン</t>
    </rPh>
    <rPh sb="32" eb="35">
      <t>ジムショ</t>
    </rPh>
    <phoneticPr fontId="3"/>
  </si>
  <si>
    <t>会計法第２９条の３第４項
　予決令第１０２条の４第３号
　本業務は、渡良瀬遊水地エリアエコロジカル・ネットワークの推進に向けた取組の検討をおこなうものである。また利根大堰周辺地区において動植物の生息状況から治水も踏まえ環境について検討するものである。
　本業務を遂行するためには、高度な技術や経験を必要とすることから、渡良瀬遊水地における様々な取り組みとコウノトリの定着との関係性を評価する手法について技術提案を求め、簡易公募型に準じたプロポーザル方式（総合評価型）により選定を行った。
　公益財団法人日本生態系協会は、技術提案書をふまえ当該業務を実施するのに適切と認められたため、左記業者と随意契約を行うものである。</t>
    <rPh sb="291" eb="293">
      <t>サキ</t>
    </rPh>
    <rPh sb="296" eb="298">
      <t>ズイイ</t>
    </rPh>
    <phoneticPr fontId="3"/>
  </si>
  <si>
    <t>Ｒ４渡良瀬遊水地エリアエコロジカル・ネットワーク等検討業務
利根川上流河川事務所管内
R4.5.10～R5.3.22
土木関係建設コンサルタント業務</t>
    <rPh sb="30" eb="33">
      <t>トネガワ</t>
    </rPh>
    <rPh sb="33" eb="35">
      <t>ジョウリュウ</t>
    </rPh>
    <rPh sb="35" eb="37">
      <t>カセン</t>
    </rPh>
    <rPh sb="37" eb="40">
      <t>ジムショ</t>
    </rPh>
    <phoneticPr fontId="3"/>
  </si>
  <si>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河川維持管理計画の実施状況を評価する際の分析手法に関する技術提案を求め、簡易公募型（拡大型）プロポーザル方式により選定を行った。R4利根川上流管内維持管理方策検討業務エコー・河川財団設計共同体は、技術提案書をふまえ当該業務を実施するのに適切と認められたため、左記業者と随意契約を行うものである。</t>
    <phoneticPr fontId="5"/>
  </si>
  <si>
    <t>Ｒ４利根川上流管内維持管理方策検討業務
利根川上流河川事務所管内
R4.4.29～R4.2.28
土木関係建設コンサルタント業務</t>
    <rPh sb="20" eb="23">
      <t>トネガワ</t>
    </rPh>
    <rPh sb="23" eb="25">
      <t>ジョウリュウ</t>
    </rPh>
    <rPh sb="25" eb="27">
      <t>カセン</t>
    </rPh>
    <rPh sb="27" eb="30">
      <t>ジムショ</t>
    </rPh>
    <phoneticPr fontId="3"/>
  </si>
  <si>
    <t>会計法第２９条の３第４項
　予決令第１０２条の４第３号
　本業務を遂行するためには、高度な技術や経験を必要とすることから、河川管理業務の効率化を踏まえたデジタル化した河川現況台帳の活用方法についての技術提案を求め、簡易公募型に準じたプロポーザル方式（拡大型）により選定を行った。
　Ｒ４関東地方整備局河川台帳デジタル活用検討業務 河川財団・東京建設コンサルタント・八千代エンジニヤリング設計共同体は、技術提案書をふまえ当該業務を実施するのに適切と認められたため、左記業者と随意契約を行うものである。</t>
    <rPh sb="231" eb="233">
      <t>サキ</t>
    </rPh>
    <rPh sb="236" eb="238">
      <t>ズイイ</t>
    </rPh>
    <phoneticPr fontId="3"/>
  </si>
  <si>
    <t>支出負担行為担当官
関東地方整備局長
若林 伸幸
埼玉県さいたま市中央区新都心2-1</t>
    <rPh sb="10" eb="12">
      <t>カントウ</t>
    </rPh>
    <rPh sb="19" eb="21">
      <t>ワカバヤシ</t>
    </rPh>
    <rPh sb="22" eb="24">
      <t>ノブユキ</t>
    </rPh>
    <rPh sb="25" eb="27">
      <t>サイタマ</t>
    </rPh>
    <rPh sb="33" eb="36">
      <t>チュウオウク</t>
    </rPh>
    <rPh sb="36" eb="39">
      <t>シントシン</t>
    </rPh>
    <phoneticPr fontId="3"/>
  </si>
  <si>
    <t>Ｒ４関東地方整備局河川台帳デジタル活用検討業務
関東地方整備局管内
R4.6.23～R5.2.28
土木関係建設コンサルタント業務</t>
    <rPh sb="2" eb="4">
      <t>カントウ</t>
    </rPh>
    <rPh sb="4" eb="6">
      <t>チホウ</t>
    </rPh>
    <rPh sb="6" eb="8">
      <t>セイビ</t>
    </rPh>
    <rPh sb="8" eb="9">
      <t>キョク</t>
    </rPh>
    <rPh sb="9" eb="11">
      <t>カセン</t>
    </rPh>
    <rPh sb="11" eb="13">
      <t>ダイチョウ</t>
    </rPh>
    <rPh sb="17" eb="19">
      <t>カツヨウ</t>
    </rPh>
    <rPh sb="19" eb="21">
      <t>ケントウ</t>
    </rPh>
    <rPh sb="21" eb="23">
      <t>ギョウム</t>
    </rPh>
    <rPh sb="24" eb="26">
      <t>カントウ</t>
    </rPh>
    <rPh sb="26" eb="28">
      <t>チホウ</t>
    </rPh>
    <rPh sb="28" eb="30">
      <t>セイビ</t>
    </rPh>
    <rPh sb="30" eb="31">
      <t>キョク</t>
    </rPh>
    <rPh sb="31" eb="33">
      <t>カンナイ</t>
    </rPh>
    <phoneticPr fontId="3"/>
  </si>
  <si>
    <t>会計法第２９条の３第４項
　予決令第１０２条の４第３号
　本業務を遂行するためには、高度な技術や経験を必要とすることから、技術力、経験、業務の的確性、実現性などを含めた技術提案を求め、簡易公募型に準じたプロポーザル方式により選定を行った。
　Ｒ４河川維持管理の効率化・高度化に関する検討業務河川財団・河川ポンプ施設技術協会・ダム堰施設技術協会・パスコ設計共同体は、技術提案書をふまえ当該業務を実施するのに適切と認められたため、左記業者と随意契約を行うものである。</t>
    <rPh sb="213" eb="215">
      <t>サキ</t>
    </rPh>
    <rPh sb="218" eb="220">
      <t>ズイイ</t>
    </rPh>
    <phoneticPr fontId="3"/>
  </si>
  <si>
    <t xml:space="preserve">設計共同体
公益財団法人河川財団他3者
東京都中央区日本橋小伝馬町11-9 </t>
    <rPh sb="0" eb="2">
      <t>セッケイ</t>
    </rPh>
    <rPh sb="2" eb="5">
      <t>キョウドウタイ</t>
    </rPh>
    <rPh sb="12" eb="14">
      <t>カセン</t>
    </rPh>
    <rPh sb="14" eb="16">
      <t>ザイダン</t>
    </rPh>
    <rPh sb="16" eb="17">
      <t>ホカ</t>
    </rPh>
    <rPh sb="18" eb="19">
      <t>シャ</t>
    </rPh>
    <phoneticPr fontId="3"/>
  </si>
  <si>
    <t>支出負担行為担当官　
関東地方整備局長　若林 伸幸
埼玉県さいたま市中央区新都心2-1
支出負担行為担当官　
北海道開発局開発監理部長　
柘植 紳二郎
北海道札幌市北区北８条西２丁目
支出負担行為担当官
東北地方整備局長　稲田 雅裕
宮城県仙台市青葉区本町3-3-1
支出負担行為担当官　
北陸地方整備局長　岡村 次郎
新潟県新潟市中央区美咲町1-1-1
支出負担行為担当官　
中部地方整備局長　堀田 治
愛知県名古屋市中区三の丸2-5-1
支出負担行為担当官　
近畿地方整備局長　東川 直正
大阪府大阪市中央区大手前1-5-44
支出負担行為担当官　
中国地方整備局長　多田 智
広島県広島市中区上八丁堀6-30
支出負担行為担当官　
四国地方整備局長　丹羽 克彦
香川県高松市サンポート3-33
支出負担行為担当官　
九州地方整備局長　藤巻 浩之
福岡県福岡市博多区博多駅東2-10-7</t>
    <phoneticPr fontId="5"/>
  </si>
  <si>
    <t>Ｒ４河川維持管理の効率化・高度化に関する検討業務
埼玉県さいたま市
R4.4.20～R5.2.28
土木関係建設コンサルタント業務</t>
    <rPh sb="2" eb="4">
      <t>カセン</t>
    </rPh>
    <rPh sb="4" eb="6">
      <t>イジ</t>
    </rPh>
    <rPh sb="6" eb="8">
      <t>カンリ</t>
    </rPh>
    <rPh sb="9" eb="11">
      <t>コウリツ</t>
    </rPh>
    <rPh sb="11" eb="12">
      <t>カ</t>
    </rPh>
    <rPh sb="13" eb="15">
      <t>コウド</t>
    </rPh>
    <rPh sb="15" eb="16">
      <t>カ</t>
    </rPh>
    <rPh sb="17" eb="18">
      <t>カン</t>
    </rPh>
    <rPh sb="20" eb="22">
      <t>ケントウ</t>
    </rPh>
    <rPh sb="22" eb="24">
      <t>ギョウム</t>
    </rPh>
    <rPh sb="25" eb="28">
      <t>サイタマケン</t>
    </rPh>
    <rPh sb="32" eb="33">
      <t>シ</t>
    </rPh>
    <phoneticPr fontId="3"/>
  </si>
  <si>
    <t>会計法第29条の３第４項
　本業務を実施するにあたっては、船舶航行に精通し、事業を実施する場合の航行安全対策に関する高度で専門的な知識と豊富な経験が必要である。
以上のことから、プロポーザル方式により、契約内容並びに契約手続を公示し、参加表明業者においては、予定管理技術者の経験・能力（技術者資格、専門技術力）、本業務の実施体制及び本業務に関する特定テーマに対する技術提案の観点からなる技術提案書を書面で提出を求めるとともに、予定管理技術者へヒアリングを行うことにより、専門知識及び技術力の確認をし、本業務の遂行能力等を評価した。
建設コンサルタント等の特定手続きに基づく審査の結果、公益社団法人 西部海難防止協会が今回の業務内容を受注するにあたり最適業者であると判断されることから、上記業者と会計法第２９条の３第４項に基づき随意契約を行い業務の円滑な遂行を図るものである。</t>
    <rPh sb="0" eb="3">
      <t>カイケイホウ</t>
    </rPh>
    <rPh sb="3" eb="4">
      <t>ダイ</t>
    </rPh>
    <rPh sb="6" eb="7">
      <t>ジョウ</t>
    </rPh>
    <rPh sb="9" eb="10">
      <t>ダイ</t>
    </rPh>
    <rPh sb="11" eb="12">
      <t>コウ</t>
    </rPh>
    <phoneticPr fontId="3"/>
  </si>
  <si>
    <t>公益社団法人西部海難防止協会
福岡県北九州市門司区港町7-8</t>
    <rPh sb="6" eb="8">
      <t>セイブ</t>
    </rPh>
    <rPh sb="8" eb="10">
      <t>カイナン</t>
    </rPh>
    <rPh sb="10" eb="12">
      <t>ボウシ</t>
    </rPh>
    <rPh sb="12" eb="14">
      <t>キョウカイ</t>
    </rPh>
    <rPh sb="15" eb="18">
      <t>フクオカケン</t>
    </rPh>
    <rPh sb="18" eb="22">
      <t>キタキュウシュウシ</t>
    </rPh>
    <rPh sb="22" eb="25">
      <t>モジク</t>
    </rPh>
    <rPh sb="25" eb="27">
      <t>ミナトマチ</t>
    </rPh>
    <phoneticPr fontId="3"/>
  </si>
  <si>
    <t>分任支出負担行為担当官
九州地方整備局苅田港湾事務所長
佐藤　誠治
福岡県京都郡苅田町港町28－2</t>
    <rPh sb="0" eb="2">
      <t>ブンニン</t>
    </rPh>
    <rPh sb="12" eb="19">
      <t>キュウシュウチホウセイビキョク</t>
    </rPh>
    <rPh sb="19" eb="21">
      <t>カンダ</t>
    </rPh>
    <rPh sb="21" eb="23">
      <t>コウワン</t>
    </rPh>
    <rPh sb="23" eb="25">
      <t>ジム</t>
    </rPh>
    <rPh sb="25" eb="27">
      <t>ショチョウ</t>
    </rPh>
    <rPh sb="28" eb="30">
      <t>サトウ</t>
    </rPh>
    <rPh sb="31" eb="33">
      <t>セイジ</t>
    </rPh>
    <rPh sb="34" eb="37">
      <t>フクオカケン</t>
    </rPh>
    <rPh sb="37" eb="40">
      <t>ミヤコグン</t>
    </rPh>
    <rPh sb="40" eb="43">
      <t>カンダマチ</t>
    </rPh>
    <rPh sb="43" eb="45">
      <t>ミナトマチ</t>
    </rPh>
    <phoneticPr fontId="5"/>
  </si>
  <si>
    <t>令和4年度苅田港（本港地区）航路整備に伴う航行安全対策検討業務
－
R4.4.1～R4.9.30
建設コンサルタント等</t>
    <rPh sb="5" eb="8">
      <t>カンダコウ</t>
    </rPh>
    <rPh sb="9" eb="10">
      <t>ホン</t>
    </rPh>
    <rPh sb="10" eb="13">
      <t>コウチク</t>
    </rPh>
    <rPh sb="14" eb="16">
      <t>コウロ</t>
    </rPh>
    <rPh sb="16" eb="18">
      <t>セイビ</t>
    </rPh>
    <rPh sb="19" eb="20">
      <t>トモナ</t>
    </rPh>
    <rPh sb="21" eb="23">
      <t>コウコウ</t>
    </rPh>
    <rPh sb="23" eb="25">
      <t>アンゼン</t>
    </rPh>
    <rPh sb="25" eb="27">
      <t>タイサク</t>
    </rPh>
    <rPh sb="27" eb="29">
      <t>ケントウ</t>
    </rPh>
    <rPh sb="29" eb="31">
      <t>ギョウム</t>
    </rPh>
    <rPh sb="58" eb="59">
      <t>トウ</t>
    </rPh>
    <phoneticPr fontId="3"/>
  </si>
  <si>
    <t>会計法第２９条の３第４項
　予決令第１０２条の４第３号
本業務は、伊勢湾における大規模災害時の緊急物資輸送や物流機能の早期回復を目的とした広域連携の体制強化を図るため、現行の伊勢湾港湾機能継続計画手順書（案）を活用した訓練の実施及び課題等への対応を検討するものである。
本業務の実施にあたっては、｢伊勢湾港湾事業継続計画｣の実効性を高めるための訓練計画の作成や事業継続計画の実効性向上に向けた課題の整理、対応策を検討し「伊勢湾港湾事業継続計画」等の改訂案作成するなど、専門的な知識と高度な技術を要する。
そのため、技術提案を求め適切に評価し受注者を選定する他、優れた技術提案がなされた場合には仕様に反映することにより、業務成果の向上を図ることができる簡易公募型プロポーザル方式により実施するものとし、以下の特定テーマについて技術提案を求めた。
テーマ：　揚収物仮置き場の選定における課題把握を行う上での着眼点及び具体的な検討方法
公益社団法人日本港湾協会は、技術提案書及びヒアリングによる総合評価を行った結果、本業務に対する優れた提案を行った者として特定された者である。</t>
  </si>
  <si>
    <t>支出負担行為担当官
中部地方整備局副局長
天野　雄介
愛知県名古屋市中区丸の内2-1-36</t>
  </si>
  <si>
    <t>令和4年度　伊勢湾における災害時の広域連携実効性向上検討業務
愛知県名古屋市
R4.5.13～R5.2.28
建設コンサルタント等</t>
    <rPh sb="31" eb="34">
      <t>アイチケン</t>
    </rPh>
    <rPh sb="34" eb="38">
      <t>ナゴヤシ</t>
    </rPh>
    <rPh sb="55" eb="57">
      <t>ケンセツ</t>
    </rPh>
    <rPh sb="64" eb="65">
      <t>トウ</t>
    </rPh>
    <phoneticPr fontId="3"/>
  </si>
  <si>
    <t>国認定</t>
    <rPh sb="0" eb="1">
      <t>クニ</t>
    </rPh>
    <rPh sb="1" eb="3">
      <t>ニンテイ</t>
    </rPh>
    <phoneticPr fontId="2"/>
  </si>
  <si>
    <t>会計法第29条の3第4項（企画競争）簡易公募型ﾌﾟﾛﾎﾟｰｻﾞﾙ契約</t>
  </si>
  <si>
    <t>8010405000578</t>
  </si>
  <si>
    <t>公益社団法人土地改良測量設計技術協会
 東京都港区新橋５丁目３４番４号農業土木会館</t>
  </si>
  <si>
    <t>支出負担行為担当官農林水産省大臣官房参事官（経理）石田大喜　東京都千代田区霞が関一丁目2番1号</t>
  </si>
  <si>
    <t>令和４年度区分地上権設定範囲図の作成に係る分析・検討業務
東京都千代田区
令和4年9月29日～令和5年3月10日
建設コンサルタント</t>
    <rPh sb="29" eb="32">
      <t>トウキョウト</t>
    </rPh>
    <rPh sb="32" eb="36">
      <t>チヨダク</t>
    </rPh>
    <rPh sb="37" eb="39">
      <t>レイワ</t>
    </rPh>
    <rPh sb="40" eb="41">
      <t>ネン</t>
    </rPh>
    <rPh sb="42" eb="43">
      <t>ガツ</t>
    </rPh>
    <rPh sb="45" eb="46">
      <t>ニチ</t>
    </rPh>
    <rPh sb="47" eb="49">
      <t>レイワ</t>
    </rPh>
    <rPh sb="50" eb="51">
      <t>ネン</t>
    </rPh>
    <rPh sb="52" eb="53">
      <t>ガツ</t>
    </rPh>
    <rPh sb="55" eb="56">
      <t>ニチ</t>
    </rPh>
    <rPh sb="57" eb="59">
      <t>ケンセツ</t>
    </rPh>
    <phoneticPr fontId="2"/>
  </si>
  <si>
    <t>農林水産省</t>
    <rPh sb="0" eb="2">
      <t>ノウリン</t>
    </rPh>
    <rPh sb="2" eb="5">
      <t>スイサンショウ</t>
    </rPh>
    <phoneticPr fontId="5"/>
  </si>
  <si>
    <t>令和４年度国営事業完了に伴う課題等の抽出・分析と処理マニュアルの検討業務
東京都千代田区
令和4年9月16日～令和5年3月10日
建設コンサルタント</t>
    <rPh sb="37" eb="40">
      <t>トウキョウト</t>
    </rPh>
    <rPh sb="40" eb="44">
      <t>チヨダク</t>
    </rPh>
    <rPh sb="45" eb="47">
      <t>レイワ</t>
    </rPh>
    <rPh sb="48" eb="49">
      <t>ネン</t>
    </rPh>
    <rPh sb="50" eb="51">
      <t>ガツ</t>
    </rPh>
    <rPh sb="53" eb="54">
      <t>ニチ</t>
    </rPh>
    <rPh sb="55" eb="57">
      <t>レイワ</t>
    </rPh>
    <rPh sb="58" eb="59">
      <t>ネン</t>
    </rPh>
    <rPh sb="60" eb="61">
      <t>ガツ</t>
    </rPh>
    <rPh sb="63" eb="64">
      <t>ニチ</t>
    </rPh>
    <rPh sb="65" eb="67">
      <t>ケンセツ</t>
    </rPh>
    <phoneticPr fontId="2"/>
  </si>
  <si>
    <t>応札・応募者数</t>
    <phoneticPr fontId="5"/>
  </si>
  <si>
    <t>国認定、都道府県認定の区分</t>
    <rPh sb="1" eb="3">
      <t>ニンテイ</t>
    </rPh>
    <rPh sb="4" eb="8">
      <t>トドウフケン</t>
    </rPh>
    <rPh sb="8" eb="10">
      <t>ニンテイ</t>
    </rPh>
    <phoneticPr fontId="5"/>
  </si>
  <si>
    <t>公益法人の区分</t>
    <rPh sb="0" eb="2">
      <t>コウエキ</t>
    </rPh>
    <rPh sb="2" eb="4">
      <t>ホウジン</t>
    </rPh>
    <rPh sb="5" eb="7">
      <t>クブン</t>
    </rPh>
    <phoneticPr fontId="5"/>
  </si>
  <si>
    <t>備考</t>
    <rPh sb="0" eb="2">
      <t>ビコウ</t>
    </rPh>
    <phoneticPr fontId="5"/>
  </si>
  <si>
    <t>公益法人の場合</t>
    <rPh sb="0" eb="2">
      <t>コウエキ</t>
    </rPh>
    <rPh sb="2" eb="4">
      <t>ホウジン</t>
    </rPh>
    <rPh sb="5" eb="7">
      <t>バアイ</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</si>
  <si>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</si>
  <si>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</si>
  <si>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</si>
  <si>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</si>
  <si>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5"/>
  </si>
  <si>
    <t>法人番号</t>
    <rPh sb="0" eb="2">
      <t>ホウジン</t>
    </rPh>
    <rPh sb="2" eb="4">
      <t>バンゴウ</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</si>
  <si>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</si>
  <si>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契約を締結した日</t>
    <rPh sb="0" eb="2">
      <t>ケイヤク</t>
    </rPh>
    <rPh sb="3" eb="5">
      <t>テイケツ</t>
    </rPh>
    <rPh sb="7" eb="8">
      <t>ヒ</t>
    </rPh>
    <phoneticPr fontId="5"/>
  </si>
  <si>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</si>
  <si>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5"/>
  </si>
  <si>
    <t>支出元府省</t>
    <rPh sb="0" eb="2">
      <t>シシュツ</t>
    </rPh>
    <rPh sb="2" eb="3">
      <t>モト</t>
    </rPh>
    <rPh sb="3" eb="5">
      <t>フショウ</t>
    </rPh>
    <phoneticPr fontId="5"/>
  </si>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</sst>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411]ggge&quot;年&quot;m&quot;月&quot;d&quot;日&quot;;@"/>
    <numFmt numFmtId="179" formatCode="0&quot;者&quot;"/>
    <numFmt numFmtId="180" formatCode="#,##0_);\(#,##0\)"/>
  </numFmts>
  <fonts count="15">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1"/>
      <color rgb="FFFA7D00"/>
      <name val="游ゴシック"/>
      <family val="2"/>
      <charset val="128"/>
      <scheme val="minor"/>
    </font>
    <font>
      <sz val="1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3"/>
      <scheme val="minor"/>
    </font>
    <font>
      <sz val="11"/>
      <name val="游ゴシック"/>
      <family val="2"/>
      <scheme val="minor"/>
    </font>
    <font>
      <sz val="11"/>
      <name val="ＭＳ Ｐゴシック"/>
      <family val="3"/>
      <charset val="128"/>
    </font>
    <font>
      <sz val="11"/>
      <name val="游ゴシック Light"/>
      <family val="3"/>
      <charset val="128"/>
      <scheme val="major"/>
    </font>
    <font>
      <sz val="11"/>
      <color indexed="8"/>
      <name val="ＭＳ Ｐゴシック"/>
      <family val="3"/>
      <charset val="128"/>
    </font>
    <font>
      <sz val="11"/>
      <name val="MS PGothic"/>
      <family val="3"/>
    </font>
    <font>
      <sz val="10.5"/>
      <name val="游ゴシック"/>
      <family val="3"/>
      <charset val="128"/>
      <scheme val="minor"/>
    </font>
    <font>
      <sz val="10"/>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cellStyleXfs>
  <cellXfs count="72">
    <xf numFmtId="0" fontId="0" fillId="0" borderId="0" xfId="0">
      <alignment vertical="center"/>
    </xf>
    <xf numFmtId="0" fontId="4" fillId="0" borderId="0" xfId="0" applyFo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horizontal="right" vertical="center"/>
    </xf>
    <xf numFmtId="0" fontId="14" fillId="0" borderId="0" xfId="0" applyFont="1" applyProtection="1">
      <alignment vertical="center"/>
    </xf>
    <xf numFmtId="0" fontId="14" fillId="0" borderId="2" xfId="0" applyFont="1" applyBorder="1" applyAlignment="1" applyProtection="1">
      <alignment horizontal="center" vertical="center" wrapText="1"/>
    </xf>
    <xf numFmtId="0" fontId="10" fillId="0" borderId="9" xfId="0" applyFont="1" applyBorder="1" applyAlignment="1" applyProtection="1">
      <alignment horizontal="center" vertical="center"/>
    </xf>
    <xf numFmtId="0" fontId="10" fillId="0" borderId="8" xfId="3" applyFont="1" applyBorder="1" applyAlignment="1" applyProtection="1">
      <alignment vertical="center" wrapText="1"/>
    </xf>
    <xf numFmtId="178" fontId="10" fillId="0" borderId="8" xfId="3" applyNumberFormat="1" applyFont="1" applyBorder="1" applyAlignment="1" applyProtection="1">
      <alignment horizontal="center" vertical="center" wrapText="1"/>
    </xf>
    <xf numFmtId="177" fontId="10" fillId="0" borderId="8" xfId="0" applyNumberFormat="1" applyFont="1" applyBorder="1" applyAlignment="1" applyProtection="1">
      <alignment horizontal="center" vertical="center"/>
    </xf>
    <xf numFmtId="38" fontId="10" fillId="0" borderId="8" xfId="3" applyNumberFormat="1" applyFont="1" applyBorder="1" applyAlignment="1" applyProtection="1">
      <alignment horizontal="right" vertical="center" wrapText="1"/>
    </xf>
    <xf numFmtId="176" fontId="10" fillId="0" borderId="8" xfId="2" applyNumberFormat="1" applyFont="1" applyFill="1" applyBorder="1" applyAlignment="1" applyProtection="1">
      <alignment horizontal="center" vertical="center" wrapText="1"/>
    </xf>
    <xf numFmtId="0" fontId="10" fillId="0" borderId="8" xfId="0" applyFont="1" applyBorder="1" applyAlignment="1" applyProtection="1">
      <alignment horizontal="center" vertical="center"/>
    </xf>
    <xf numFmtId="3" fontId="10" fillId="0" borderId="8" xfId="3" applyNumberFormat="1" applyFont="1" applyBorder="1" applyAlignment="1" applyProtection="1">
      <alignment horizontal="center" vertical="center" wrapText="1"/>
    </xf>
    <xf numFmtId="0" fontId="10" fillId="0" borderId="7" xfId="3" applyFont="1" applyBorder="1" applyAlignment="1" applyProtection="1">
      <alignment horizontal="center" vertical="center" wrapText="1"/>
    </xf>
    <xf numFmtId="0" fontId="10" fillId="0" borderId="6" xfId="0" applyFont="1" applyBorder="1" applyAlignment="1" applyProtection="1">
      <alignment horizontal="center" vertical="center"/>
    </xf>
    <xf numFmtId="0" fontId="10" fillId="0" borderId="5" xfId="3" applyFont="1" applyBorder="1" applyAlignment="1" applyProtection="1">
      <alignment vertical="center" wrapText="1"/>
    </xf>
    <xf numFmtId="178" fontId="10" fillId="0" borderId="5" xfId="3" applyNumberFormat="1" applyFont="1" applyBorder="1" applyAlignment="1" applyProtection="1">
      <alignment horizontal="center" vertical="center" wrapText="1"/>
    </xf>
    <xf numFmtId="177" fontId="10" fillId="0" borderId="5" xfId="0" applyNumberFormat="1" applyFont="1" applyBorder="1" applyAlignment="1" applyProtection="1">
      <alignment horizontal="center" vertical="center"/>
    </xf>
    <xf numFmtId="0" fontId="10" fillId="0" borderId="5" xfId="0" applyFont="1" applyBorder="1" applyAlignment="1" applyProtection="1">
      <alignment horizontal="left" vertical="center" wrapText="1"/>
    </xf>
    <xf numFmtId="38" fontId="10" fillId="0" borderId="5" xfId="3" applyNumberFormat="1" applyFont="1" applyBorder="1" applyAlignment="1" applyProtection="1">
      <alignment horizontal="right" vertical="center" wrapText="1"/>
    </xf>
    <xf numFmtId="176" fontId="10" fillId="0" borderId="5" xfId="2" applyNumberFormat="1" applyFont="1" applyFill="1" applyBorder="1" applyAlignment="1" applyProtection="1">
      <alignment horizontal="center" vertical="center" wrapText="1"/>
    </xf>
    <xf numFmtId="0" fontId="10" fillId="0" borderId="5" xfId="0" applyFont="1" applyBorder="1" applyAlignment="1" applyProtection="1">
      <alignment horizontal="center" vertical="center"/>
    </xf>
    <xf numFmtId="3" fontId="10" fillId="0" borderId="5" xfId="3" applyNumberFormat="1" applyFont="1" applyBorder="1" applyAlignment="1" applyProtection="1">
      <alignment horizontal="center" vertical="center" wrapText="1"/>
    </xf>
    <xf numFmtId="0" fontId="10" fillId="0" borderId="4" xfId="3" applyFont="1" applyBorder="1" applyAlignment="1" applyProtection="1">
      <alignment horizontal="center" vertical="center" wrapText="1"/>
    </xf>
    <xf numFmtId="0" fontId="4" fillId="0" borderId="6" xfId="0" applyFont="1" applyBorder="1" applyAlignment="1" applyProtection="1">
      <alignment horizontal="center" vertical="center"/>
    </xf>
    <xf numFmtId="0" fontId="7" fillId="0" borderId="5" xfId="0" applyFont="1" applyBorder="1" applyAlignment="1" applyProtection="1">
      <alignment vertical="center" wrapText="1"/>
    </xf>
    <xf numFmtId="0" fontId="6" fillId="0" borderId="5" xfId="0" applyFont="1" applyBorder="1" applyAlignment="1" applyProtection="1">
      <alignment horizontal="left" vertical="center" wrapText="1"/>
    </xf>
    <xf numFmtId="178" fontId="6" fillId="0" borderId="5" xfId="0" applyNumberFormat="1" applyFont="1" applyBorder="1" applyAlignment="1" applyProtection="1">
      <alignment horizontal="center" vertical="center"/>
    </xf>
    <xf numFmtId="0" fontId="7" fillId="0" borderId="5" xfId="0" applyFont="1" applyBorder="1" applyAlignment="1" applyProtection="1">
      <alignment horizontal="left" vertical="center" wrapText="1"/>
    </xf>
    <xf numFmtId="177" fontId="6" fillId="0" borderId="5" xfId="0" applyNumberFormat="1" applyFont="1" applyBorder="1" applyAlignment="1" applyProtection="1">
      <alignment horizontal="center" vertical="center" wrapText="1"/>
    </xf>
    <xf numFmtId="38" fontId="6" fillId="0" borderId="5" xfId="1" applyFont="1" applyFill="1" applyBorder="1" applyAlignment="1" applyProtection="1">
      <alignment horizontal="right" vertical="center" shrinkToFit="1"/>
    </xf>
    <xf numFmtId="176" fontId="6" fillId="0" borderId="5" xfId="2" applyNumberFormat="1" applyFont="1" applyFill="1" applyBorder="1" applyAlignment="1" applyProtection="1">
      <alignment horizontal="center" vertical="center"/>
    </xf>
    <xf numFmtId="0" fontId="6" fillId="0" borderId="5"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5" xfId="0" applyFont="1" applyBorder="1" applyAlignment="1" applyProtection="1">
      <alignment vertical="center" wrapText="1"/>
    </xf>
    <xf numFmtId="38" fontId="7" fillId="0" borderId="5" xfId="1" applyFont="1" applyFill="1" applyBorder="1" applyAlignment="1" applyProtection="1">
      <alignment horizontal="right" vertical="center" shrinkToFit="1"/>
    </xf>
    <xf numFmtId="176" fontId="7" fillId="0" borderId="5" xfId="2" applyNumberFormat="1" applyFont="1" applyFill="1" applyBorder="1" applyAlignment="1" applyProtection="1">
      <alignment horizontal="center" vertical="center"/>
    </xf>
    <xf numFmtId="0" fontId="7" fillId="0" borderId="5" xfId="0" applyFont="1" applyBorder="1" applyAlignment="1" applyProtection="1">
      <alignment horizontal="center" vertical="center" wrapText="1"/>
    </xf>
    <xf numFmtId="0" fontId="7" fillId="0" borderId="5" xfId="0" applyFont="1" applyBorder="1" applyAlignment="1" applyProtection="1">
      <alignment horizontal="center" vertical="center"/>
    </xf>
    <xf numFmtId="0" fontId="7" fillId="0" borderId="4" xfId="0" applyFont="1" applyBorder="1" applyAlignment="1" applyProtection="1">
      <alignment horizontal="center" vertical="center" wrapText="1"/>
    </xf>
    <xf numFmtId="0" fontId="7" fillId="0" borderId="5" xfId="0" applyFont="1" applyBorder="1" applyAlignment="1" applyProtection="1">
      <alignment horizontal="left" vertical="center" wrapText="1" shrinkToFit="1"/>
    </xf>
    <xf numFmtId="0" fontId="6" fillId="0" borderId="5" xfId="0" applyFont="1" applyBorder="1" applyAlignment="1" applyProtection="1">
      <alignment horizontal="left" vertical="center" wrapText="1" shrinkToFit="1"/>
    </xf>
    <xf numFmtId="0" fontId="13" fillId="0" borderId="5" xfId="0" applyFont="1" applyBorder="1" applyAlignment="1" applyProtection="1">
      <alignment vertical="center" wrapText="1"/>
    </xf>
    <xf numFmtId="0" fontId="8" fillId="0" borderId="5" xfId="0" applyFont="1" applyBorder="1" applyAlignment="1" applyProtection="1">
      <alignment vertical="center" wrapText="1"/>
    </xf>
    <xf numFmtId="3" fontId="12" fillId="0" borderId="5" xfId="0" applyNumberFormat="1" applyFont="1" applyBorder="1" applyAlignment="1" applyProtection="1">
      <alignment horizontal="right" vertical="center"/>
    </xf>
    <xf numFmtId="180" fontId="4" fillId="0" borderId="5" xfId="1" applyNumberFormat="1" applyFont="1" applyFill="1" applyBorder="1" applyAlignment="1" applyProtection="1">
      <alignment horizontal="right" vertical="center" shrinkToFit="1"/>
    </xf>
    <xf numFmtId="179" fontId="7" fillId="0" borderId="5" xfId="0" applyNumberFormat="1" applyFont="1" applyBorder="1" applyAlignment="1" applyProtection="1">
      <alignment horizontal="center" vertical="center"/>
    </xf>
    <xf numFmtId="178" fontId="10" fillId="0" borderId="5" xfId="0" applyNumberFormat="1" applyFont="1" applyBorder="1" applyAlignment="1" applyProtection="1">
      <alignment horizontal="center" vertical="center" shrinkToFit="1"/>
    </xf>
    <xf numFmtId="0" fontId="9" fillId="0" borderId="5" xfId="0" applyFont="1" applyBorder="1" applyAlignment="1" applyProtection="1">
      <alignment vertical="center" wrapText="1"/>
    </xf>
    <xf numFmtId="0" fontId="4" fillId="0" borderId="3" xfId="0" applyFont="1" applyBorder="1" applyAlignment="1" applyProtection="1">
      <alignment horizontal="center" vertical="center"/>
    </xf>
    <xf numFmtId="0" fontId="6" fillId="0" borderId="2" xfId="0" applyFont="1" applyBorder="1" applyAlignment="1" applyProtection="1">
      <alignment vertical="center" wrapText="1"/>
    </xf>
    <xf numFmtId="178" fontId="6" fillId="0" borderId="2" xfId="0" applyNumberFormat="1" applyFont="1" applyBorder="1" applyAlignment="1" applyProtection="1">
      <alignment horizontal="center" vertical="center"/>
    </xf>
    <xf numFmtId="0" fontId="7" fillId="0" borderId="2" xfId="0" applyFont="1" applyBorder="1" applyAlignment="1" applyProtection="1">
      <alignment horizontal="left" vertical="center" wrapText="1"/>
    </xf>
    <xf numFmtId="177" fontId="6" fillId="0" borderId="2" xfId="0" applyNumberFormat="1" applyFont="1" applyBorder="1" applyAlignment="1" applyProtection="1">
      <alignment horizontal="center" vertical="center" wrapText="1"/>
    </xf>
    <xf numFmtId="0" fontId="6" fillId="0" borderId="2" xfId="0" applyFont="1" applyBorder="1" applyAlignment="1" applyProtection="1">
      <alignment horizontal="left" vertical="center" wrapText="1"/>
    </xf>
    <xf numFmtId="38" fontId="6" fillId="0" borderId="2" xfId="1" applyFont="1" applyFill="1" applyBorder="1" applyAlignment="1" applyProtection="1">
      <alignment horizontal="right" vertical="center" shrinkToFit="1"/>
    </xf>
    <xf numFmtId="176" fontId="6" fillId="0" borderId="2" xfId="2" applyNumberFormat="1"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4" fillId="0" borderId="0" xfId="0" applyFont="1" applyAlignment="1" applyProtection="1">
      <alignment horizontal="left" vertical="center"/>
    </xf>
    <xf numFmtId="0" fontId="0" fillId="0" borderId="0" xfId="0" applyAlignment="1" applyProtection="1">
      <alignment horizontal="center" vertical="center"/>
    </xf>
    <xf numFmtId="0" fontId="6" fillId="0" borderId="0" xfId="0" applyFont="1" applyAlignment="1" applyProtection="1">
      <alignment horizontal="center" vertical="center"/>
    </xf>
    <xf numFmtId="0" fontId="14" fillId="0" borderId="1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14" fillId="0" borderId="12" xfId="0" applyFont="1" applyBorder="1" applyAlignment="1" applyProtection="1">
      <alignment horizontal="center" vertical="center"/>
    </xf>
    <xf numFmtId="0" fontId="14" fillId="0" borderId="3" xfId="0" applyFont="1" applyBorder="1" applyAlignment="1" applyProtection="1">
      <alignment horizontal="center" vertical="center"/>
    </xf>
  </cellXfs>
  <cellStyles count="4">
    <cellStyle name="パーセント" xfId="2" builtinId="5"/>
    <cellStyle name="桁区切り" xfId="1" builtinId="6"/>
    <cellStyle name="標準" xfId="0" builtinId="0"/>
    <cellStyle name="標準 2 2" xfId="3" xr:uid="{9A7750F3-F984-4720-916B-CAE0A9A4ED95}"/>
  </cellStyles>
  <dxfs count="1">
    <dxf>
      <numFmt numFmtId="181"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658172</xdr:colOff>
      <xdr:row>0</xdr:row>
      <xdr:rowOff>68676</xdr:rowOff>
    </xdr:from>
    <xdr:ext cx="800732" cy="275717"/>
    <xdr:sp macro="" textlink="">
      <xdr:nvSpPr>
        <xdr:cNvPr id="2" name="テキスト ボックス 1">
          <a:extLst>
            <a:ext uri="{FF2B5EF4-FFF2-40B4-BE49-F238E27FC236}">
              <a16:creationId xmlns:a16="http://schemas.microsoft.com/office/drawing/2014/main" id="{F41F9D92-904C-4126-ABD1-C6884A5AAD8C}"/>
            </a:ext>
          </a:extLst>
        </xdr:cNvPr>
        <xdr:cNvSpPr txBox="1"/>
      </xdr:nvSpPr>
      <xdr:spPr>
        <a:xfrm>
          <a:off x="8798872" y="6867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B5D7E-CD74-41E4-A64F-D91DCFB9CB95}">
  <sheetPr>
    <pageSetUpPr fitToPage="1"/>
  </sheetPr>
  <dimension ref="A1:O97"/>
  <sheetViews>
    <sheetView tabSelected="1" view="pageBreakPreview" zoomScale="70" zoomScaleNormal="100" zoomScaleSheetLayoutView="70" workbookViewId="0">
      <selection activeCell="I96" sqref="I96"/>
    </sheetView>
  </sheetViews>
  <sheetFormatPr defaultColWidth="8.25" defaultRowHeight="18"/>
  <cols>
    <col min="1" max="1" width="11.4140625" style="2" customWidth="1"/>
    <col min="2" max="2" width="27.6640625" style="1" customWidth="1"/>
    <col min="3" max="3" width="27.33203125" style="1" customWidth="1"/>
    <col min="4" max="4" width="14.4140625" style="2" customWidth="1"/>
    <col min="5" max="5" width="17.83203125" style="1" customWidth="1"/>
    <col min="6" max="6" width="16.25" style="2" customWidth="1"/>
    <col min="7" max="7" width="65.83203125" style="1" customWidth="1"/>
    <col min="8" max="9" width="10.6640625" style="3" customWidth="1"/>
    <col min="10" max="10" width="6.83203125" style="2" customWidth="1"/>
    <col min="11" max="11" width="7.58203125" style="2" customWidth="1"/>
    <col min="12" max="14" width="12.58203125" style="2" customWidth="1"/>
    <col min="15" max="15" width="11.6640625" style="2" customWidth="1"/>
    <col min="16" max="16384" width="8.25" style="1"/>
  </cols>
  <sheetData>
    <row r="1" spans="1:15">
      <c r="A1" s="69" t="s">
        <v>313</v>
      </c>
      <c r="B1" s="69"/>
      <c r="C1" s="69"/>
      <c r="D1" s="69"/>
      <c r="E1" s="69"/>
      <c r="F1" s="69"/>
      <c r="G1" s="69"/>
      <c r="H1" s="69"/>
      <c r="I1" s="69"/>
      <c r="J1" s="69"/>
      <c r="K1" s="69"/>
      <c r="L1" s="69"/>
      <c r="M1" s="69"/>
      <c r="N1" s="69"/>
      <c r="O1" s="69"/>
    </row>
    <row r="2" spans="1:15" ht="18.5" thickBot="1"/>
    <row r="3" spans="1:15" s="4" customFormat="1" ht="17.5" customHeight="1">
      <c r="A3" s="70" t="s">
        <v>312</v>
      </c>
      <c r="B3" s="65" t="s">
        <v>311</v>
      </c>
      <c r="C3" s="65" t="s">
        <v>310</v>
      </c>
      <c r="D3" s="65" t="s">
        <v>309</v>
      </c>
      <c r="E3" s="65" t="s">
        <v>308</v>
      </c>
      <c r="F3" s="65" t="s">
        <v>307</v>
      </c>
      <c r="G3" s="65" t="s">
        <v>306</v>
      </c>
      <c r="H3" s="65" t="s">
        <v>305</v>
      </c>
      <c r="I3" s="65" t="s">
        <v>304</v>
      </c>
      <c r="J3" s="65" t="s">
        <v>303</v>
      </c>
      <c r="K3" s="65" t="s">
        <v>302</v>
      </c>
      <c r="L3" s="65" t="s">
        <v>301</v>
      </c>
      <c r="M3" s="65"/>
      <c r="N3" s="65"/>
      <c r="O3" s="67" t="s">
        <v>300</v>
      </c>
    </row>
    <row r="4" spans="1:15" s="4" customFormat="1" ht="41.5" customHeight="1" thickBot="1">
      <c r="A4" s="71"/>
      <c r="B4" s="66"/>
      <c r="C4" s="66"/>
      <c r="D4" s="66"/>
      <c r="E4" s="66"/>
      <c r="F4" s="66"/>
      <c r="G4" s="66"/>
      <c r="H4" s="66"/>
      <c r="I4" s="66"/>
      <c r="J4" s="66"/>
      <c r="K4" s="66"/>
      <c r="L4" s="5" t="s">
        <v>299</v>
      </c>
      <c r="M4" s="5" t="s">
        <v>298</v>
      </c>
      <c r="N4" s="5" t="s">
        <v>297</v>
      </c>
      <c r="O4" s="68"/>
    </row>
    <row r="5" spans="1:15" ht="107" customHeight="1">
      <c r="A5" s="6" t="s">
        <v>295</v>
      </c>
      <c r="B5" s="7" t="s">
        <v>296</v>
      </c>
      <c r="C5" s="7" t="s">
        <v>293</v>
      </c>
      <c r="D5" s="8">
        <v>44820</v>
      </c>
      <c r="E5" s="7" t="s">
        <v>292</v>
      </c>
      <c r="F5" s="9" t="s">
        <v>291</v>
      </c>
      <c r="G5" s="7" t="s">
        <v>290</v>
      </c>
      <c r="H5" s="10">
        <v>4873000</v>
      </c>
      <c r="I5" s="10">
        <v>4873000</v>
      </c>
      <c r="J5" s="11">
        <v>1</v>
      </c>
      <c r="K5" s="12" t="s">
        <v>5</v>
      </c>
      <c r="L5" s="12" t="s">
        <v>34</v>
      </c>
      <c r="M5" s="12" t="s">
        <v>289</v>
      </c>
      <c r="N5" s="13">
        <v>1</v>
      </c>
      <c r="O5" s="14"/>
    </row>
    <row r="6" spans="1:15" ht="108">
      <c r="A6" s="15" t="s">
        <v>295</v>
      </c>
      <c r="B6" s="16" t="s">
        <v>294</v>
      </c>
      <c r="C6" s="16" t="s">
        <v>293</v>
      </c>
      <c r="D6" s="17">
        <v>44833</v>
      </c>
      <c r="E6" s="16" t="s">
        <v>292</v>
      </c>
      <c r="F6" s="18" t="s">
        <v>291</v>
      </c>
      <c r="G6" s="19" t="s">
        <v>290</v>
      </c>
      <c r="H6" s="20">
        <v>4895000</v>
      </c>
      <c r="I6" s="20">
        <v>4840000</v>
      </c>
      <c r="J6" s="21">
        <v>0.98799999999999999</v>
      </c>
      <c r="K6" s="22" t="s">
        <v>5</v>
      </c>
      <c r="L6" s="22" t="s">
        <v>34</v>
      </c>
      <c r="M6" s="22" t="s">
        <v>289</v>
      </c>
      <c r="N6" s="23">
        <v>1</v>
      </c>
      <c r="O6" s="24"/>
    </row>
    <row r="7" spans="1:15" ht="237.5" customHeight="1">
      <c r="A7" s="15" t="s">
        <v>10</v>
      </c>
      <c r="B7" s="16" t="s">
        <v>288</v>
      </c>
      <c r="C7" s="16" t="s">
        <v>287</v>
      </c>
      <c r="D7" s="17">
        <v>44694</v>
      </c>
      <c r="E7" s="16" t="s">
        <v>41</v>
      </c>
      <c r="F7" s="18">
        <v>7010405000967</v>
      </c>
      <c r="G7" s="16" t="s">
        <v>286</v>
      </c>
      <c r="H7" s="20">
        <v>20618474</v>
      </c>
      <c r="I7" s="20">
        <v>20603000</v>
      </c>
      <c r="J7" s="21">
        <v>0.99924950798977652</v>
      </c>
      <c r="K7" s="22" t="s">
        <v>5</v>
      </c>
      <c r="L7" s="22" t="s">
        <v>71</v>
      </c>
      <c r="M7" s="22" t="s">
        <v>3</v>
      </c>
      <c r="N7" s="23">
        <v>1</v>
      </c>
      <c r="O7" s="24"/>
    </row>
    <row r="8" spans="1:15" ht="181" customHeight="1">
      <c r="A8" s="15" t="s">
        <v>10</v>
      </c>
      <c r="B8" s="16" t="s">
        <v>285</v>
      </c>
      <c r="C8" s="16" t="s">
        <v>284</v>
      </c>
      <c r="D8" s="17">
        <v>44652</v>
      </c>
      <c r="E8" s="16" t="s">
        <v>283</v>
      </c>
      <c r="F8" s="18">
        <v>5290805003008</v>
      </c>
      <c r="G8" s="16" t="s">
        <v>282</v>
      </c>
      <c r="H8" s="20">
        <v>11583000</v>
      </c>
      <c r="I8" s="20">
        <v>11440000</v>
      </c>
      <c r="J8" s="21">
        <v>0.98765432098765427</v>
      </c>
      <c r="K8" s="22" t="s">
        <v>5</v>
      </c>
      <c r="L8" s="22" t="s">
        <v>71</v>
      </c>
      <c r="M8" s="22" t="s">
        <v>3</v>
      </c>
      <c r="N8" s="23">
        <v>1</v>
      </c>
      <c r="O8" s="24"/>
    </row>
    <row r="9" spans="1:15" ht="370.5" customHeight="1">
      <c r="A9" s="25" t="s">
        <v>10</v>
      </c>
      <c r="B9" s="26" t="s">
        <v>281</v>
      </c>
      <c r="C9" s="27" t="s">
        <v>280</v>
      </c>
      <c r="D9" s="28">
        <v>44670</v>
      </c>
      <c r="E9" s="29" t="s">
        <v>279</v>
      </c>
      <c r="F9" s="30">
        <v>9010005000135</v>
      </c>
      <c r="G9" s="27" t="s">
        <v>278</v>
      </c>
      <c r="H9" s="31">
        <v>45133000</v>
      </c>
      <c r="I9" s="31">
        <v>45116500</v>
      </c>
      <c r="J9" s="32">
        <v>0.99963441384352913</v>
      </c>
      <c r="K9" s="33" t="s">
        <v>5</v>
      </c>
      <c r="L9" s="34" t="s">
        <v>4</v>
      </c>
      <c r="M9" s="34" t="s">
        <v>3</v>
      </c>
      <c r="N9" s="34">
        <v>1</v>
      </c>
      <c r="O9" s="35" t="s">
        <v>173</v>
      </c>
    </row>
    <row r="10" spans="1:15" ht="120" customHeight="1">
      <c r="A10" s="25" t="s">
        <v>10</v>
      </c>
      <c r="B10" s="26" t="s">
        <v>277</v>
      </c>
      <c r="C10" s="36" t="s">
        <v>276</v>
      </c>
      <c r="D10" s="28">
        <v>44734</v>
      </c>
      <c r="E10" s="29" t="s">
        <v>30</v>
      </c>
      <c r="F10" s="30">
        <v>9010005000135</v>
      </c>
      <c r="G10" s="29" t="s">
        <v>275</v>
      </c>
      <c r="H10" s="37">
        <v>94402000</v>
      </c>
      <c r="I10" s="37">
        <v>93940000</v>
      </c>
      <c r="J10" s="38">
        <v>0.9951060358890701</v>
      </c>
      <c r="K10" s="39" t="s">
        <v>5</v>
      </c>
      <c r="L10" s="40" t="s">
        <v>4</v>
      </c>
      <c r="M10" s="40" t="s">
        <v>3</v>
      </c>
      <c r="N10" s="40">
        <v>1</v>
      </c>
      <c r="O10" s="41"/>
    </row>
    <row r="11" spans="1:15" ht="186.5" customHeight="1">
      <c r="A11" s="25" t="s">
        <v>10</v>
      </c>
      <c r="B11" s="26" t="s">
        <v>274</v>
      </c>
      <c r="C11" s="36" t="s">
        <v>269</v>
      </c>
      <c r="D11" s="28">
        <v>44679</v>
      </c>
      <c r="E11" s="29" t="s">
        <v>65</v>
      </c>
      <c r="F11" s="30">
        <v>9010005000135</v>
      </c>
      <c r="G11" s="29" t="s">
        <v>273</v>
      </c>
      <c r="H11" s="37">
        <v>35222000</v>
      </c>
      <c r="I11" s="37">
        <v>35222000</v>
      </c>
      <c r="J11" s="38">
        <v>1</v>
      </c>
      <c r="K11" s="39" t="s">
        <v>5</v>
      </c>
      <c r="L11" s="40" t="s">
        <v>4</v>
      </c>
      <c r="M11" s="40" t="s">
        <v>3</v>
      </c>
      <c r="N11" s="40">
        <v>1</v>
      </c>
      <c r="O11" s="41"/>
    </row>
    <row r="12" spans="1:15" ht="154.5" customHeight="1">
      <c r="A12" s="25" t="s">
        <v>10</v>
      </c>
      <c r="B12" s="42" t="s">
        <v>272</v>
      </c>
      <c r="C12" s="27" t="s">
        <v>269</v>
      </c>
      <c r="D12" s="28">
        <v>44690</v>
      </c>
      <c r="E12" s="29" t="s">
        <v>170</v>
      </c>
      <c r="F12" s="30">
        <v>6013305001887</v>
      </c>
      <c r="G12" s="29" t="s">
        <v>271</v>
      </c>
      <c r="H12" s="37">
        <v>19976000</v>
      </c>
      <c r="I12" s="37">
        <v>19976000</v>
      </c>
      <c r="J12" s="38">
        <v>1</v>
      </c>
      <c r="K12" s="39" t="s">
        <v>5</v>
      </c>
      <c r="L12" s="40" t="s">
        <v>4</v>
      </c>
      <c r="M12" s="40" t="s">
        <v>3</v>
      </c>
      <c r="N12" s="40">
        <v>1</v>
      </c>
      <c r="O12" s="41"/>
    </row>
    <row r="13" spans="1:15" ht="211" customHeight="1">
      <c r="A13" s="25" t="s">
        <v>10</v>
      </c>
      <c r="B13" s="42" t="s">
        <v>270</v>
      </c>
      <c r="C13" s="27" t="s">
        <v>269</v>
      </c>
      <c r="D13" s="28">
        <v>44690</v>
      </c>
      <c r="E13" s="29" t="s">
        <v>65</v>
      </c>
      <c r="F13" s="30">
        <v>9010005000135</v>
      </c>
      <c r="G13" s="29" t="s">
        <v>268</v>
      </c>
      <c r="H13" s="37">
        <v>75680000</v>
      </c>
      <c r="I13" s="37">
        <v>75570000</v>
      </c>
      <c r="J13" s="38">
        <v>0.99854651162790697</v>
      </c>
      <c r="K13" s="39" t="s">
        <v>5</v>
      </c>
      <c r="L13" s="40" t="s">
        <v>4</v>
      </c>
      <c r="M13" s="40" t="s">
        <v>3</v>
      </c>
      <c r="N13" s="40">
        <v>1</v>
      </c>
      <c r="O13" s="41"/>
    </row>
    <row r="14" spans="1:15" ht="166" customHeight="1">
      <c r="A14" s="25" t="s">
        <v>10</v>
      </c>
      <c r="B14" s="26" t="s">
        <v>267</v>
      </c>
      <c r="C14" s="36" t="s">
        <v>266</v>
      </c>
      <c r="D14" s="28">
        <v>44704</v>
      </c>
      <c r="E14" s="29" t="s">
        <v>65</v>
      </c>
      <c r="F14" s="30">
        <v>9010005000135</v>
      </c>
      <c r="G14" s="29" t="s">
        <v>265</v>
      </c>
      <c r="H14" s="37">
        <v>49489000</v>
      </c>
      <c r="I14" s="37">
        <v>49489000</v>
      </c>
      <c r="J14" s="38">
        <v>1</v>
      </c>
      <c r="K14" s="39" t="s">
        <v>5</v>
      </c>
      <c r="L14" s="40" t="s">
        <v>4</v>
      </c>
      <c r="M14" s="40" t="s">
        <v>3</v>
      </c>
      <c r="N14" s="40">
        <v>2</v>
      </c>
      <c r="O14" s="41"/>
    </row>
    <row r="15" spans="1:15" ht="196" customHeight="1">
      <c r="A15" s="25" t="s">
        <v>10</v>
      </c>
      <c r="B15" s="42" t="s">
        <v>264</v>
      </c>
      <c r="C15" s="27" t="s">
        <v>263</v>
      </c>
      <c r="D15" s="28">
        <v>44672</v>
      </c>
      <c r="E15" s="29" t="s">
        <v>65</v>
      </c>
      <c r="F15" s="30">
        <v>9010005000135</v>
      </c>
      <c r="G15" s="29" t="s">
        <v>262</v>
      </c>
      <c r="H15" s="37">
        <v>55033000</v>
      </c>
      <c r="I15" s="37">
        <v>54621600</v>
      </c>
      <c r="J15" s="38">
        <v>0.99252448530881476</v>
      </c>
      <c r="K15" s="39" t="s">
        <v>5</v>
      </c>
      <c r="L15" s="40" t="s">
        <v>4</v>
      </c>
      <c r="M15" s="40" t="s">
        <v>3</v>
      </c>
      <c r="N15" s="40">
        <v>1</v>
      </c>
      <c r="O15" s="41"/>
    </row>
    <row r="16" spans="1:15" ht="178.5" customHeight="1">
      <c r="A16" s="25" t="s">
        <v>10</v>
      </c>
      <c r="B16" s="26" t="s">
        <v>261</v>
      </c>
      <c r="C16" s="36" t="s">
        <v>258</v>
      </c>
      <c r="D16" s="28">
        <v>44691</v>
      </c>
      <c r="E16" s="29" t="s">
        <v>30</v>
      </c>
      <c r="F16" s="30">
        <v>9010005000135</v>
      </c>
      <c r="G16" s="29" t="s">
        <v>260</v>
      </c>
      <c r="H16" s="37">
        <v>36245000</v>
      </c>
      <c r="I16" s="37">
        <v>36146000</v>
      </c>
      <c r="J16" s="38">
        <v>0.99726858877086499</v>
      </c>
      <c r="K16" s="39" t="s">
        <v>5</v>
      </c>
      <c r="L16" s="40" t="s">
        <v>4</v>
      </c>
      <c r="M16" s="40" t="s">
        <v>3</v>
      </c>
      <c r="N16" s="40">
        <v>1</v>
      </c>
      <c r="O16" s="41"/>
    </row>
    <row r="17" spans="1:15" ht="129.5" customHeight="1">
      <c r="A17" s="25" t="s">
        <v>10</v>
      </c>
      <c r="B17" s="43" t="s">
        <v>259</v>
      </c>
      <c r="C17" s="27" t="s">
        <v>258</v>
      </c>
      <c r="D17" s="28">
        <v>44652</v>
      </c>
      <c r="E17" s="27" t="s">
        <v>257</v>
      </c>
      <c r="F17" s="30">
        <v>6013305001887</v>
      </c>
      <c r="G17" s="27" t="s">
        <v>256</v>
      </c>
      <c r="H17" s="31">
        <v>34408000</v>
      </c>
      <c r="I17" s="31">
        <v>34408000</v>
      </c>
      <c r="J17" s="32">
        <v>1</v>
      </c>
      <c r="K17" s="33" t="s">
        <v>5</v>
      </c>
      <c r="L17" s="34" t="s">
        <v>4</v>
      </c>
      <c r="M17" s="34" t="s">
        <v>3</v>
      </c>
      <c r="N17" s="34">
        <v>1</v>
      </c>
      <c r="O17" s="35"/>
    </row>
    <row r="18" spans="1:15" ht="195" customHeight="1">
      <c r="A18" s="25" t="s">
        <v>10</v>
      </c>
      <c r="B18" s="26" t="s">
        <v>255</v>
      </c>
      <c r="C18" s="36" t="s">
        <v>254</v>
      </c>
      <c r="D18" s="28">
        <v>44662</v>
      </c>
      <c r="E18" s="29" t="s">
        <v>65</v>
      </c>
      <c r="F18" s="30">
        <v>9010005000135</v>
      </c>
      <c r="G18" s="29" t="s">
        <v>253</v>
      </c>
      <c r="H18" s="37">
        <v>34738000</v>
      </c>
      <c r="I18" s="37">
        <v>34419000</v>
      </c>
      <c r="J18" s="38">
        <v>0.99081697276757441</v>
      </c>
      <c r="K18" s="39" t="s">
        <v>5</v>
      </c>
      <c r="L18" s="40" t="s">
        <v>4</v>
      </c>
      <c r="M18" s="40" t="s">
        <v>3</v>
      </c>
      <c r="N18" s="40">
        <v>1</v>
      </c>
      <c r="O18" s="41"/>
    </row>
    <row r="19" spans="1:15" ht="158.5" customHeight="1">
      <c r="A19" s="25" t="s">
        <v>10</v>
      </c>
      <c r="B19" s="42" t="s">
        <v>252</v>
      </c>
      <c r="C19" s="27" t="s">
        <v>251</v>
      </c>
      <c r="D19" s="28">
        <v>44729</v>
      </c>
      <c r="E19" s="29" t="s">
        <v>227</v>
      </c>
      <c r="F19" s="30">
        <v>1010005018655</v>
      </c>
      <c r="G19" s="29" t="s">
        <v>250</v>
      </c>
      <c r="H19" s="37">
        <v>30129000</v>
      </c>
      <c r="I19" s="37">
        <v>29920000</v>
      </c>
      <c r="J19" s="38">
        <v>0.99306316173786058</v>
      </c>
      <c r="K19" s="39" t="s">
        <v>5</v>
      </c>
      <c r="L19" s="40" t="s">
        <v>4</v>
      </c>
      <c r="M19" s="40" t="s">
        <v>3</v>
      </c>
      <c r="N19" s="40">
        <v>1</v>
      </c>
      <c r="O19" s="41"/>
    </row>
    <row r="20" spans="1:15" ht="149" customHeight="1">
      <c r="A20" s="25" t="s">
        <v>10</v>
      </c>
      <c r="B20" s="26" t="s">
        <v>249</v>
      </c>
      <c r="C20" s="36" t="s">
        <v>248</v>
      </c>
      <c r="D20" s="28">
        <v>44739</v>
      </c>
      <c r="E20" s="29" t="s">
        <v>30</v>
      </c>
      <c r="F20" s="30">
        <v>9010005000135</v>
      </c>
      <c r="G20" s="29" t="s">
        <v>247</v>
      </c>
      <c r="H20" s="37">
        <v>43054000</v>
      </c>
      <c r="I20" s="37">
        <v>42801000</v>
      </c>
      <c r="J20" s="38">
        <v>0.9941236586612161</v>
      </c>
      <c r="K20" s="39" t="s">
        <v>5</v>
      </c>
      <c r="L20" s="40" t="s">
        <v>4</v>
      </c>
      <c r="M20" s="40" t="s">
        <v>3</v>
      </c>
      <c r="N20" s="40">
        <v>1</v>
      </c>
      <c r="O20" s="41"/>
    </row>
    <row r="21" spans="1:15" ht="248" customHeight="1">
      <c r="A21" s="25" t="s">
        <v>10</v>
      </c>
      <c r="B21" s="42" t="s">
        <v>246</v>
      </c>
      <c r="C21" s="27" t="s">
        <v>69</v>
      </c>
      <c r="D21" s="28">
        <v>44736</v>
      </c>
      <c r="E21" s="29" t="s">
        <v>65</v>
      </c>
      <c r="F21" s="30">
        <v>9010005000135</v>
      </c>
      <c r="G21" s="29" t="s">
        <v>245</v>
      </c>
      <c r="H21" s="37">
        <v>23694000</v>
      </c>
      <c r="I21" s="37">
        <v>23683000</v>
      </c>
      <c r="J21" s="38">
        <v>0.999535747446611</v>
      </c>
      <c r="K21" s="39" t="s">
        <v>5</v>
      </c>
      <c r="L21" s="40" t="s">
        <v>4</v>
      </c>
      <c r="M21" s="40" t="s">
        <v>3</v>
      </c>
      <c r="N21" s="40">
        <v>1</v>
      </c>
      <c r="O21" s="41"/>
    </row>
    <row r="22" spans="1:15" ht="170" customHeight="1">
      <c r="A22" s="25" t="s">
        <v>10</v>
      </c>
      <c r="B22" s="42" t="s">
        <v>244</v>
      </c>
      <c r="C22" s="27" t="s">
        <v>69</v>
      </c>
      <c r="D22" s="28">
        <v>44673</v>
      </c>
      <c r="E22" s="29" t="s">
        <v>30</v>
      </c>
      <c r="F22" s="30">
        <v>9010005000135</v>
      </c>
      <c r="G22" s="29" t="s">
        <v>243</v>
      </c>
      <c r="H22" s="37">
        <v>47751000</v>
      </c>
      <c r="I22" s="37">
        <v>47619000</v>
      </c>
      <c r="J22" s="38">
        <v>0.99723565998617825</v>
      </c>
      <c r="K22" s="39" t="s">
        <v>5</v>
      </c>
      <c r="L22" s="40" t="s">
        <v>4</v>
      </c>
      <c r="M22" s="40" t="s">
        <v>3</v>
      </c>
      <c r="N22" s="40">
        <v>1</v>
      </c>
      <c r="O22" s="41"/>
    </row>
    <row r="23" spans="1:15" ht="168.5" customHeight="1">
      <c r="A23" s="25" t="s">
        <v>10</v>
      </c>
      <c r="B23" s="26" t="s">
        <v>242</v>
      </c>
      <c r="C23" s="36" t="s">
        <v>241</v>
      </c>
      <c r="D23" s="28">
        <v>44676</v>
      </c>
      <c r="E23" s="29" t="s">
        <v>30</v>
      </c>
      <c r="F23" s="30">
        <v>9010005000135</v>
      </c>
      <c r="G23" s="29" t="s">
        <v>240</v>
      </c>
      <c r="H23" s="37">
        <v>30316000</v>
      </c>
      <c r="I23" s="37">
        <v>30316000</v>
      </c>
      <c r="J23" s="38">
        <v>1</v>
      </c>
      <c r="K23" s="39" t="s">
        <v>5</v>
      </c>
      <c r="L23" s="40" t="s">
        <v>4</v>
      </c>
      <c r="M23" s="40" t="s">
        <v>3</v>
      </c>
      <c r="N23" s="40">
        <v>1</v>
      </c>
      <c r="O23" s="41"/>
    </row>
    <row r="24" spans="1:15" ht="152" customHeight="1">
      <c r="A24" s="25" t="s">
        <v>10</v>
      </c>
      <c r="B24" s="26" t="s">
        <v>239</v>
      </c>
      <c r="C24" s="36" t="s">
        <v>235</v>
      </c>
      <c r="D24" s="28">
        <v>44659</v>
      </c>
      <c r="E24" s="29" t="s">
        <v>238</v>
      </c>
      <c r="F24" s="30">
        <v>9010005000135</v>
      </c>
      <c r="G24" s="29" t="s">
        <v>237</v>
      </c>
      <c r="H24" s="37">
        <v>35783000</v>
      </c>
      <c r="I24" s="37">
        <v>35772000</v>
      </c>
      <c r="J24" s="38">
        <v>0.99969259145404243</v>
      </c>
      <c r="K24" s="39" t="s">
        <v>5</v>
      </c>
      <c r="L24" s="40" t="s">
        <v>4</v>
      </c>
      <c r="M24" s="40" t="s">
        <v>3</v>
      </c>
      <c r="N24" s="40">
        <v>1</v>
      </c>
      <c r="O24" s="41"/>
    </row>
    <row r="25" spans="1:15" ht="228.5" customHeight="1">
      <c r="A25" s="25" t="s">
        <v>10</v>
      </c>
      <c r="B25" s="26" t="s">
        <v>236</v>
      </c>
      <c r="C25" s="36" t="s">
        <v>235</v>
      </c>
      <c r="D25" s="28">
        <v>44662</v>
      </c>
      <c r="E25" s="29" t="s">
        <v>30</v>
      </c>
      <c r="F25" s="30">
        <v>9010005000135</v>
      </c>
      <c r="G25" s="29" t="s">
        <v>234</v>
      </c>
      <c r="H25" s="37">
        <v>32065000</v>
      </c>
      <c r="I25" s="37">
        <v>31900000</v>
      </c>
      <c r="J25" s="38">
        <v>0.99485420240137223</v>
      </c>
      <c r="K25" s="39" t="s">
        <v>5</v>
      </c>
      <c r="L25" s="40" t="s">
        <v>4</v>
      </c>
      <c r="M25" s="40" t="s">
        <v>3</v>
      </c>
      <c r="N25" s="40">
        <v>1</v>
      </c>
      <c r="O25" s="41"/>
    </row>
    <row r="26" spans="1:15" ht="131" customHeight="1">
      <c r="A26" s="25" t="s">
        <v>10</v>
      </c>
      <c r="B26" s="26" t="s">
        <v>233</v>
      </c>
      <c r="C26" s="36" t="s">
        <v>228</v>
      </c>
      <c r="D26" s="28">
        <v>44739</v>
      </c>
      <c r="E26" s="29" t="s">
        <v>30</v>
      </c>
      <c r="F26" s="30">
        <v>9010005000135</v>
      </c>
      <c r="G26" s="29" t="s">
        <v>232</v>
      </c>
      <c r="H26" s="37">
        <v>51304000</v>
      </c>
      <c r="I26" s="37">
        <v>49538500</v>
      </c>
      <c r="J26" s="38">
        <v>0.9655874785591767</v>
      </c>
      <c r="K26" s="39" t="s">
        <v>5</v>
      </c>
      <c r="L26" s="40" t="s">
        <v>4</v>
      </c>
      <c r="M26" s="40" t="s">
        <v>3</v>
      </c>
      <c r="N26" s="40">
        <v>1</v>
      </c>
      <c r="O26" s="41"/>
    </row>
    <row r="27" spans="1:15" ht="118" customHeight="1">
      <c r="A27" s="25" t="s">
        <v>10</v>
      </c>
      <c r="B27" s="26" t="s">
        <v>231</v>
      </c>
      <c r="C27" s="27" t="s">
        <v>228</v>
      </c>
      <c r="D27" s="28">
        <v>44669</v>
      </c>
      <c r="E27" s="27" t="s">
        <v>65</v>
      </c>
      <c r="F27" s="30">
        <v>9010005000135</v>
      </c>
      <c r="G27" s="27" t="s">
        <v>230</v>
      </c>
      <c r="H27" s="31">
        <v>29909000</v>
      </c>
      <c r="I27" s="31">
        <v>29909000</v>
      </c>
      <c r="J27" s="32">
        <v>1</v>
      </c>
      <c r="K27" s="33" t="s">
        <v>5</v>
      </c>
      <c r="L27" s="34" t="s">
        <v>4</v>
      </c>
      <c r="M27" s="34" t="s">
        <v>3</v>
      </c>
      <c r="N27" s="34">
        <v>1</v>
      </c>
      <c r="O27" s="35"/>
    </row>
    <row r="28" spans="1:15" ht="119" customHeight="1">
      <c r="A28" s="25" t="s">
        <v>10</v>
      </c>
      <c r="B28" s="26" t="s">
        <v>229</v>
      </c>
      <c r="C28" s="36" t="s">
        <v>228</v>
      </c>
      <c r="D28" s="28">
        <v>44672</v>
      </c>
      <c r="E28" s="29" t="s">
        <v>227</v>
      </c>
      <c r="F28" s="30">
        <v>1010005018655</v>
      </c>
      <c r="G28" s="29" t="s">
        <v>226</v>
      </c>
      <c r="H28" s="37">
        <v>37455000</v>
      </c>
      <c r="I28" s="37">
        <v>37257000</v>
      </c>
      <c r="J28" s="38">
        <v>0.99471365638766518</v>
      </c>
      <c r="K28" s="40" t="s">
        <v>5</v>
      </c>
      <c r="L28" s="40" t="s">
        <v>4</v>
      </c>
      <c r="M28" s="40" t="s">
        <v>3</v>
      </c>
      <c r="N28" s="40">
        <v>1</v>
      </c>
      <c r="O28" s="41"/>
    </row>
    <row r="29" spans="1:15" ht="161" customHeight="1">
      <c r="A29" s="25" t="s">
        <v>10</v>
      </c>
      <c r="B29" s="42" t="s">
        <v>225</v>
      </c>
      <c r="C29" s="27" t="s">
        <v>224</v>
      </c>
      <c r="D29" s="28">
        <v>44733</v>
      </c>
      <c r="E29" s="29" t="s">
        <v>182</v>
      </c>
      <c r="F29" s="30">
        <v>6013305001887</v>
      </c>
      <c r="G29" s="29" t="s">
        <v>223</v>
      </c>
      <c r="H29" s="37">
        <v>23958000</v>
      </c>
      <c r="I29" s="37">
        <v>23958000</v>
      </c>
      <c r="J29" s="38">
        <v>1</v>
      </c>
      <c r="K29" s="39" t="s">
        <v>5</v>
      </c>
      <c r="L29" s="40" t="s">
        <v>4</v>
      </c>
      <c r="M29" s="40" t="s">
        <v>3</v>
      </c>
      <c r="N29" s="40">
        <v>1</v>
      </c>
      <c r="O29" s="41"/>
    </row>
    <row r="30" spans="1:15" ht="137" customHeight="1">
      <c r="A30" s="25" t="s">
        <v>10</v>
      </c>
      <c r="B30" s="42" t="s">
        <v>222</v>
      </c>
      <c r="C30" s="27" t="s">
        <v>221</v>
      </c>
      <c r="D30" s="28">
        <v>44665</v>
      </c>
      <c r="E30" s="29" t="s">
        <v>212</v>
      </c>
      <c r="F30" s="30">
        <v>1010005018655</v>
      </c>
      <c r="G30" s="29" t="s">
        <v>220</v>
      </c>
      <c r="H30" s="37">
        <v>32186000</v>
      </c>
      <c r="I30" s="37">
        <v>32120000</v>
      </c>
      <c r="J30" s="38">
        <v>0.99794941900205059</v>
      </c>
      <c r="K30" s="39" t="s">
        <v>5</v>
      </c>
      <c r="L30" s="40" t="s">
        <v>4</v>
      </c>
      <c r="M30" s="40" t="s">
        <v>3</v>
      </c>
      <c r="N30" s="40">
        <v>1</v>
      </c>
      <c r="O30" s="41" t="s">
        <v>173</v>
      </c>
    </row>
    <row r="31" spans="1:15" ht="175" customHeight="1">
      <c r="A31" s="25" t="s">
        <v>10</v>
      </c>
      <c r="B31" s="26" t="s">
        <v>219</v>
      </c>
      <c r="C31" s="36" t="s">
        <v>205</v>
      </c>
      <c r="D31" s="28">
        <v>44656</v>
      </c>
      <c r="E31" s="29" t="s">
        <v>200</v>
      </c>
      <c r="F31" s="30">
        <v>9010005000135</v>
      </c>
      <c r="G31" s="29" t="s">
        <v>218</v>
      </c>
      <c r="H31" s="37">
        <v>21681000</v>
      </c>
      <c r="I31" s="37">
        <v>21472000</v>
      </c>
      <c r="J31" s="38">
        <v>0.99036022323693551</v>
      </c>
      <c r="K31" s="39" t="s">
        <v>5</v>
      </c>
      <c r="L31" s="40" t="s">
        <v>4</v>
      </c>
      <c r="M31" s="40" t="s">
        <v>3</v>
      </c>
      <c r="N31" s="40">
        <v>1</v>
      </c>
      <c r="O31" s="41"/>
    </row>
    <row r="32" spans="1:15" ht="212.5" customHeight="1">
      <c r="A32" s="25" t="s">
        <v>10</v>
      </c>
      <c r="B32" s="26" t="s">
        <v>217</v>
      </c>
      <c r="C32" s="36" t="s">
        <v>216</v>
      </c>
      <c r="D32" s="28">
        <v>44678</v>
      </c>
      <c r="E32" s="29" t="s">
        <v>200</v>
      </c>
      <c r="F32" s="30">
        <v>9010005000135</v>
      </c>
      <c r="G32" s="29" t="s">
        <v>215</v>
      </c>
      <c r="H32" s="37">
        <v>44528000</v>
      </c>
      <c r="I32" s="37">
        <v>41690000</v>
      </c>
      <c r="J32" s="38">
        <v>0.93626482213438733</v>
      </c>
      <c r="K32" s="39" t="s">
        <v>5</v>
      </c>
      <c r="L32" s="40" t="s">
        <v>4</v>
      </c>
      <c r="M32" s="40" t="s">
        <v>3</v>
      </c>
      <c r="N32" s="40">
        <v>1</v>
      </c>
      <c r="O32" s="41"/>
    </row>
    <row r="33" spans="1:15" ht="152" customHeight="1">
      <c r="A33" s="25" t="s">
        <v>10</v>
      </c>
      <c r="B33" s="42" t="s">
        <v>214</v>
      </c>
      <c r="C33" s="27" t="s">
        <v>213</v>
      </c>
      <c r="D33" s="28">
        <v>44665</v>
      </c>
      <c r="E33" s="29" t="s">
        <v>212</v>
      </c>
      <c r="F33" s="30">
        <v>1010005018655</v>
      </c>
      <c r="G33" s="29" t="s">
        <v>211</v>
      </c>
      <c r="H33" s="37">
        <v>48400000</v>
      </c>
      <c r="I33" s="37">
        <v>44550000</v>
      </c>
      <c r="J33" s="38">
        <v>0.92045454545454541</v>
      </c>
      <c r="K33" s="39" t="s">
        <v>5</v>
      </c>
      <c r="L33" s="40" t="s">
        <v>4</v>
      </c>
      <c r="M33" s="40" t="s">
        <v>3</v>
      </c>
      <c r="N33" s="40">
        <v>1</v>
      </c>
      <c r="O33" s="41"/>
    </row>
    <row r="34" spans="1:15" ht="187.5" customHeight="1">
      <c r="A34" s="25" t="s">
        <v>10</v>
      </c>
      <c r="B34" s="36" t="s">
        <v>210</v>
      </c>
      <c r="C34" s="36" t="s">
        <v>209</v>
      </c>
      <c r="D34" s="28">
        <v>44669</v>
      </c>
      <c r="E34" s="27" t="s">
        <v>208</v>
      </c>
      <c r="F34" s="30">
        <v>9010005000135</v>
      </c>
      <c r="G34" s="27" t="s">
        <v>207</v>
      </c>
      <c r="H34" s="31">
        <v>44000000</v>
      </c>
      <c r="I34" s="31">
        <v>52822000</v>
      </c>
      <c r="J34" s="32">
        <v>1.2004999999999999</v>
      </c>
      <c r="K34" s="33" t="s">
        <v>5</v>
      </c>
      <c r="L34" s="34" t="s">
        <v>4</v>
      </c>
      <c r="M34" s="34" t="s">
        <v>3</v>
      </c>
      <c r="N34" s="34">
        <v>1</v>
      </c>
      <c r="O34" s="35"/>
    </row>
    <row r="35" spans="1:15" ht="228.5" customHeight="1">
      <c r="A35" s="25" t="s">
        <v>10</v>
      </c>
      <c r="B35" s="42" t="s">
        <v>206</v>
      </c>
      <c r="C35" s="27" t="s">
        <v>205</v>
      </c>
      <c r="D35" s="28">
        <v>44690</v>
      </c>
      <c r="E35" s="29" t="s">
        <v>204</v>
      </c>
      <c r="F35" s="30">
        <v>9010005000135</v>
      </c>
      <c r="G35" s="29" t="s">
        <v>203</v>
      </c>
      <c r="H35" s="37">
        <v>14036000</v>
      </c>
      <c r="I35" s="37">
        <v>14036000</v>
      </c>
      <c r="J35" s="38">
        <v>1</v>
      </c>
      <c r="K35" s="39" t="s">
        <v>5</v>
      </c>
      <c r="L35" s="40" t="s">
        <v>4</v>
      </c>
      <c r="M35" s="40" t="s">
        <v>3</v>
      </c>
      <c r="N35" s="40">
        <v>1</v>
      </c>
      <c r="O35" s="41"/>
    </row>
    <row r="36" spans="1:15" ht="180" customHeight="1">
      <c r="A36" s="25" t="s">
        <v>10</v>
      </c>
      <c r="B36" s="26" t="s">
        <v>202</v>
      </c>
      <c r="C36" s="36" t="s">
        <v>201</v>
      </c>
      <c r="D36" s="28">
        <v>44700</v>
      </c>
      <c r="E36" s="29" t="s">
        <v>200</v>
      </c>
      <c r="F36" s="30">
        <v>9010005000135</v>
      </c>
      <c r="G36" s="29" t="s">
        <v>199</v>
      </c>
      <c r="H36" s="37">
        <v>80278000</v>
      </c>
      <c r="I36" s="37">
        <v>86977000</v>
      </c>
      <c r="J36" s="38">
        <v>1.0834475198684572</v>
      </c>
      <c r="K36" s="39" t="s">
        <v>5</v>
      </c>
      <c r="L36" s="40" t="s">
        <v>4</v>
      </c>
      <c r="M36" s="40" t="s">
        <v>3</v>
      </c>
      <c r="N36" s="40">
        <v>1</v>
      </c>
      <c r="O36" s="41"/>
    </row>
    <row r="37" spans="1:15" ht="231.75" customHeight="1">
      <c r="A37" s="25" t="s">
        <v>10</v>
      </c>
      <c r="B37" s="42" t="s">
        <v>198</v>
      </c>
      <c r="C37" s="27" t="s">
        <v>197</v>
      </c>
      <c r="D37" s="28">
        <v>44732</v>
      </c>
      <c r="E37" s="29" t="s">
        <v>196</v>
      </c>
      <c r="F37" s="30">
        <v>1010005018655</v>
      </c>
      <c r="G37" s="29" t="s">
        <v>195</v>
      </c>
      <c r="H37" s="37">
        <v>29997000</v>
      </c>
      <c r="I37" s="37">
        <v>29997000</v>
      </c>
      <c r="J37" s="38">
        <v>1</v>
      </c>
      <c r="K37" s="39" t="s">
        <v>5</v>
      </c>
      <c r="L37" s="40" t="s">
        <v>4</v>
      </c>
      <c r="M37" s="40" t="s">
        <v>3</v>
      </c>
      <c r="N37" s="40">
        <v>1</v>
      </c>
      <c r="O37" s="41"/>
    </row>
    <row r="38" spans="1:15" ht="131.5" customHeight="1">
      <c r="A38" s="25" t="s">
        <v>10</v>
      </c>
      <c r="B38" s="42" t="s">
        <v>194</v>
      </c>
      <c r="C38" s="36" t="s">
        <v>193</v>
      </c>
      <c r="D38" s="28">
        <v>44697</v>
      </c>
      <c r="E38" s="29" t="s">
        <v>50</v>
      </c>
      <c r="F38" s="30" t="s">
        <v>49</v>
      </c>
      <c r="G38" s="29" t="s">
        <v>192</v>
      </c>
      <c r="H38" s="37">
        <v>19008000</v>
      </c>
      <c r="I38" s="37">
        <v>18975000</v>
      </c>
      <c r="J38" s="38">
        <v>0.99826388888888884</v>
      </c>
      <c r="K38" s="39" t="s">
        <v>5</v>
      </c>
      <c r="L38" s="40" t="s">
        <v>4</v>
      </c>
      <c r="M38" s="40" t="s">
        <v>3</v>
      </c>
      <c r="N38" s="40">
        <v>1</v>
      </c>
      <c r="O38" s="41"/>
    </row>
    <row r="39" spans="1:15" ht="188" customHeight="1">
      <c r="A39" s="25" t="s">
        <v>10</v>
      </c>
      <c r="B39" s="42" t="s">
        <v>191</v>
      </c>
      <c r="C39" s="27" t="s">
        <v>190</v>
      </c>
      <c r="D39" s="28">
        <v>44706</v>
      </c>
      <c r="E39" s="29" t="s">
        <v>50</v>
      </c>
      <c r="F39" s="30" t="s">
        <v>49</v>
      </c>
      <c r="G39" s="29" t="s">
        <v>189</v>
      </c>
      <c r="H39" s="37">
        <v>10835000</v>
      </c>
      <c r="I39" s="37">
        <v>9988000</v>
      </c>
      <c r="J39" s="38">
        <v>0.92182741116751266</v>
      </c>
      <c r="K39" s="39" t="s">
        <v>5</v>
      </c>
      <c r="L39" s="40" t="s">
        <v>4</v>
      </c>
      <c r="M39" s="40" t="s">
        <v>3</v>
      </c>
      <c r="N39" s="40">
        <v>1</v>
      </c>
      <c r="O39" s="41"/>
    </row>
    <row r="40" spans="1:15" ht="152.5" customHeight="1">
      <c r="A40" s="25" t="s">
        <v>10</v>
      </c>
      <c r="B40" s="42" t="s">
        <v>188</v>
      </c>
      <c r="C40" s="27" t="s">
        <v>82</v>
      </c>
      <c r="D40" s="28">
        <v>44708</v>
      </c>
      <c r="E40" s="29" t="s">
        <v>85</v>
      </c>
      <c r="F40" s="30">
        <v>4011105003503</v>
      </c>
      <c r="G40" s="29" t="s">
        <v>187</v>
      </c>
      <c r="H40" s="37">
        <v>9350000</v>
      </c>
      <c r="I40" s="37">
        <v>9130000</v>
      </c>
      <c r="J40" s="38">
        <v>0.97647058823529409</v>
      </c>
      <c r="K40" s="39" t="s">
        <v>5</v>
      </c>
      <c r="L40" s="40" t="s">
        <v>4</v>
      </c>
      <c r="M40" s="40" t="s">
        <v>3</v>
      </c>
      <c r="N40" s="40">
        <v>1</v>
      </c>
      <c r="O40" s="41"/>
    </row>
    <row r="41" spans="1:15" ht="179.5" customHeight="1">
      <c r="A41" s="25" t="s">
        <v>10</v>
      </c>
      <c r="B41" s="42" t="s">
        <v>186</v>
      </c>
      <c r="C41" s="36" t="s">
        <v>82</v>
      </c>
      <c r="D41" s="28">
        <v>44708</v>
      </c>
      <c r="E41" s="29" t="s">
        <v>85</v>
      </c>
      <c r="F41" s="30">
        <v>4011105003503</v>
      </c>
      <c r="G41" s="29" t="s">
        <v>185</v>
      </c>
      <c r="H41" s="37">
        <v>7656000</v>
      </c>
      <c r="I41" s="37">
        <v>7480000</v>
      </c>
      <c r="J41" s="38">
        <v>0.97701149425287359</v>
      </c>
      <c r="K41" s="39" t="s">
        <v>5</v>
      </c>
      <c r="L41" s="40" t="s">
        <v>4</v>
      </c>
      <c r="M41" s="40" t="s">
        <v>3</v>
      </c>
      <c r="N41" s="40">
        <v>1</v>
      </c>
      <c r="O41" s="41"/>
    </row>
    <row r="42" spans="1:15" ht="118" customHeight="1">
      <c r="A42" s="25" t="s">
        <v>10</v>
      </c>
      <c r="B42" s="26" t="s">
        <v>184</v>
      </c>
      <c r="C42" s="36" t="s">
        <v>183</v>
      </c>
      <c r="D42" s="28">
        <v>44673</v>
      </c>
      <c r="E42" s="29" t="s">
        <v>182</v>
      </c>
      <c r="F42" s="30">
        <v>6013305001887</v>
      </c>
      <c r="G42" s="29" t="s">
        <v>181</v>
      </c>
      <c r="H42" s="37">
        <v>16313000</v>
      </c>
      <c r="I42" s="37">
        <v>16291000</v>
      </c>
      <c r="J42" s="38">
        <v>0.99865138233310857</v>
      </c>
      <c r="K42" s="39" t="s">
        <v>5</v>
      </c>
      <c r="L42" s="40" t="s">
        <v>4</v>
      </c>
      <c r="M42" s="40" t="s">
        <v>3</v>
      </c>
      <c r="N42" s="40">
        <v>1</v>
      </c>
      <c r="O42" s="41"/>
    </row>
    <row r="43" spans="1:15" ht="131" customHeight="1">
      <c r="A43" s="25" t="s">
        <v>10</v>
      </c>
      <c r="B43" s="42" t="s">
        <v>180</v>
      </c>
      <c r="C43" s="36" t="s">
        <v>179</v>
      </c>
      <c r="D43" s="28">
        <v>44712</v>
      </c>
      <c r="E43" s="29" t="s">
        <v>178</v>
      </c>
      <c r="F43" s="30">
        <v>9010005000135</v>
      </c>
      <c r="G43" s="29" t="s">
        <v>177</v>
      </c>
      <c r="H43" s="37">
        <v>31988000</v>
      </c>
      <c r="I43" s="37">
        <v>31944000</v>
      </c>
      <c r="J43" s="38">
        <v>0.99862448418156813</v>
      </c>
      <c r="K43" s="39" t="s">
        <v>5</v>
      </c>
      <c r="L43" s="40" t="s">
        <v>4</v>
      </c>
      <c r="M43" s="40" t="s">
        <v>3</v>
      </c>
      <c r="N43" s="40">
        <v>1</v>
      </c>
      <c r="O43" s="41"/>
    </row>
    <row r="44" spans="1:15" ht="405.5" customHeight="1">
      <c r="A44" s="25" t="s">
        <v>10</v>
      </c>
      <c r="B44" s="42" t="s">
        <v>176</v>
      </c>
      <c r="C44" s="44" t="s">
        <v>175</v>
      </c>
      <c r="D44" s="28">
        <v>44750</v>
      </c>
      <c r="E44" s="29" t="s">
        <v>166</v>
      </c>
      <c r="F44" s="30">
        <v>1010005018655</v>
      </c>
      <c r="G44" s="29" t="s">
        <v>174</v>
      </c>
      <c r="H44" s="37">
        <v>59015000</v>
      </c>
      <c r="I44" s="37">
        <v>58960000</v>
      </c>
      <c r="J44" s="38">
        <v>0.99906803355079221</v>
      </c>
      <c r="K44" s="39" t="s">
        <v>5</v>
      </c>
      <c r="L44" s="40" t="s">
        <v>4</v>
      </c>
      <c r="M44" s="40" t="s">
        <v>3</v>
      </c>
      <c r="N44" s="40">
        <v>1</v>
      </c>
      <c r="O44" s="41" t="s">
        <v>173</v>
      </c>
    </row>
    <row r="45" spans="1:15" ht="202.5" customHeight="1">
      <c r="A45" s="25" t="s">
        <v>10</v>
      </c>
      <c r="B45" s="29" t="s">
        <v>172</v>
      </c>
      <c r="C45" s="27" t="s">
        <v>171</v>
      </c>
      <c r="D45" s="28">
        <v>44750</v>
      </c>
      <c r="E45" s="29" t="s">
        <v>170</v>
      </c>
      <c r="F45" s="30">
        <v>6013305001887</v>
      </c>
      <c r="G45" s="29" t="s">
        <v>169</v>
      </c>
      <c r="H45" s="37">
        <v>19305000</v>
      </c>
      <c r="I45" s="37">
        <v>18953000</v>
      </c>
      <c r="J45" s="38">
        <v>0.98176638176638176</v>
      </c>
      <c r="K45" s="39" t="s">
        <v>5</v>
      </c>
      <c r="L45" s="40" t="s">
        <v>4</v>
      </c>
      <c r="M45" s="40" t="s">
        <v>3</v>
      </c>
      <c r="N45" s="40">
        <v>2</v>
      </c>
      <c r="O45" s="41"/>
    </row>
    <row r="46" spans="1:15" ht="187" customHeight="1">
      <c r="A46" s="25" t="s">
        <v>10</v>
      </c>
      <c r="B46" s="26" t="s">
        <v>168</v>
      </c>
      <c r="C46" s="36" t="s">
        <v>167</v>
      </c>
      <c r="D46" s="28">
        <v>44799</v>
      </c>
      <c r="E46" s="29" t="s">
        <v>166</v>
      </c>
      <c r="F46" s="30">
        <v>1010005018655</v>
      </c>
      <c r="G46" s="29" t="s">
        <v>165</v>
      </c>
      <c r="H46" s="37">
        <v>19932000</v>
      </c>
      <c r="I46" s="37">
        <v>19932000</v>
      </c>
      <c r="J46" s="38">
        <v>1</v>
      </c>
      <c r="K46" s="39" t="s">
        <v>5</v>
      </c>
      <c r="L46" s="40" t="s">
        <v>4</v>
      </c>
      <c r="M46" s="40" t="s">
        <v>3</v>
      </c>
      <c r="N46" s="40">
        <v>1</v>
      </c>
      <c r="O46" s="41"/>
    </row>
    <row r="47" spans="1:15" ht="142.5" customHeight="1">
      <c r="A47" s="25" t="s">
        <v>10</v>
      </c>
      <c r="B47" s="42" t="s">
        <v>164</v>
      </c>
      <c r="C47" s="27" t="s">
        <v>163</v>
      </c>
      <c r="D47" s="28">
        <v>44746</v>
      </c>
      <c r="E47" s="29" t="s">
        <v>162</v>
      </c>
      <c r="F47" s="30">
        <v>1010005018655</v>
      </c>
      <c r="G47" s="29" t="s">
        <v>161</v>
      </c>
      <c r="H47" s="37">
        <v>34837000</v>
      </c>
      <c r="I47" s="37">
        <v>34815000</v>
      </c>
      <c r="J47" s="38">
        <v>0.99936848752762864</v>
      </c>
      <c r="K47" s="39" t="s">
        <v>5</v>
      </c>
      <c r="L47" s="40" t="s">
        <v>4</v>
      </c>
      <c r="M47" s="40" t="s">
        <v>3</v>
      </c>
      <c r="N47" s="40">
        <v>1</v>
      </c>
      <c r="O47" s="41"/>
    </row>
    <row r="48" spans="1:15" ht="126.5" customHeight="1">
      <c r="A48" s="25" t="s">
        <v>10</v>
      </c>
      <c r="B48" s="42" t="s">
        <v>160</v>
      </c>
      <c r="C48" s="27" t="s">
        <v>159</v>
      </c>
      <c r="D48" s="28">
        <v>44797</v>
      </c>
      <c r="E48" s="29" t="s">
        <v>50</v>
      </c>
      <c r="F48" s="30">
        <v>6013305001887</v>
      </c>
      <c r="G48" s="29" t="s">
        <v>158</v>
      </c>
      <c r="H48" s="37">
        <v>23683000</v>
      </c>
      <c r="I48" s="37">
        <v>23672000</v>
      </c>
      <c r="J48" s="38">
        <v>0.99953553181607058</v>
      </c>
      <c r="K48" s="39" t="s">
        <v>5</v>
      </c>
      <c r="L48" s="40" t="s">
        <v>4</v>
      </c>
      <c r="M48" s="40" t="s">
        <v>3</v>
      </c>
      <c r="N48" s="40">
        <v>1</v>
      </c>
      <c r="O48" s="41"/>
    </row>
    <row r="49" spans="1:15" ht="140.5" customHeight="1">
      <c r="A49" s="25" t="s">
        <v>10</v>
      </c>
      <c r="B49" s="26" t="s">
        <v>157</v>
      </c>
      <c r="C49" s="36" t="s">
        <v>156</v>
      </c>
      <c r="D49" s="28">
        <v>44803</v>
      </c>
      <c r="E49" s="29" t="s">
        <v>155</v>
      </c>
      <c r="F49" s="30">
        <v>1010005018655</v>
      </c>
      <c r="G49" s="29" t="s">
        <v>154</v>
      </c>
      <c r="H49" s="37">
        <v>29997000</v>
      </c>
      <c r="I49" s="37">
        <v>29997000</v>
      </c>
      <c r="J49" s="38">
        <v>1</v>
      </c>
      <c r="K49" s="39" t="s">
        <v>5</v>
      </c>
      <c r="L49" s="40" t="s">
        <v>4</v>
      </c>
      <c r="M49" s="40" t="s">
        <v>3</v>
      </c>
      <c r="N49" s="40">
        <v>1</v>
      </c>
      <c r="O49" s="41"/>
    </row>
    <row r="50" spans="1:15" ht="119" customHeight="1">
      <c r="A50" s="25" t="s">
        <v>10</v>
      </c>
      <c r="B50" s="29" t="s">
        <v>153</v>
      </c>
      <c r="C50" s="27" t="s">
        <v>152</v>
      </c>
      <c r="D50" s="28">
        <v>44824</v>
      </c>
      <c r="E50" s="29" t="s">
        <v>50</v>
      </c>
      <c r="F50" s="30" t="s">
        <v>49</v>
      </c>
      <c r="G50" s="29" t="s">
        <v>151</v>
      </c>
      <c r="H50" s="37">
        <v>18821000</v>
      </c>
      <c r="I50" s="37">
        <v>18755000</v>
      </c>
      <c r="J50" s="38">
        <v>0.99649327878433669</v>
      </c>
      <c r="K50" s="39" t="s">
        <v>5</v>
      </c>
      <c r="L50" s="40" t="s">
        <v>4</v>
      </c>
      <c r="M50" s="40" t="s">
        <v>3</v>
      </c>
      <c r="N50" s="40">
        <v>1</v>
      </c>
      <c r="O50" s="41"/>
    </row>
    <row r="51" spans="1:15" ht="213" customHeight="1">
      <c r="A51" s="25" t="s">
        <v>10</v>
      </c>
      <c r="B51" s="45" t="s">
        <v>150</v>
      </c>
      <c r="C51" s="36" t="s">
        <v>149</v>
      </c>
      <c r="D51" s="28">
        <v>44819</v>
      </c>
      <c r="E51" s="27" t="s">
        <v>41</v>
      </c>
      <c r="F51" s="30">
        <v>7010405000967</v>
      </c>
      <c r="G51" s="27" t="s">
        <v>148</v>
      </c>
      <c r="H51" s="31">
        <v>15111090</v>
      </c>
      <c r="I51" s="31">
        <v>15037000</v>
      </c>
      <c r="J51" s="32">
        <v>0.99509697844430811</v>
      </c>
      <c r="K51" s="33" t="s">
        <v>5</v>
      </c>
      <c r="L51" s="34" t="s">
        <v>71</v>
      </c>
      <c r="M51" s="34" t="s">
        <v>3</v>
      </c>
      <c r="N51" s="34">
        <v>1</v>
      </c>
      <c r="O51" s="35"/>
    </row>
    <row r="52" spans="1:15" ht="167" customHeight="1">
      <c r="A52" s="25" t="s">
        <v>10</v>
      </c>
      <c r="B52" s="26" t="s">
        <v>147</v>
      </c>
      <c r="C52" s="36" t="s">
        <v>146</v>
      </c>
      <c r="D52" s="28">
        <v>44818</v>
      </c>
      <c r="E52" s="29" t="s">
        <v>41</v>
      </c>
      <c r="F52" s="30">
        <v>7010405000967</v>
      </c>
      <c r="G52" s="29" t="s">
        <v>145</v>
      </c>
      <c r="H52" s="37">
        <v>16456000</v>
      </c>
      <c r="I52" s="37">
        <v>16060000</v>
      </c>
      <c r="J52" s="38">
        <v>0.97593582887700536</v>
      </c>
      <c r="K52" s="39" t="s">
        <v>5</v>
      </c>
      <c r="L52" s="40" t="s">
        <v>71</v>
      </c>
      <c r="M52" s="40" t="s">
        <v>3</v>
      </c>
      <c r="N52" s="40">
        <v>1</v>
      </c>
      <c r="O52" s="41"/>
    </row>
    <row r="53" spans="1:15" ht="198.75" customHeight="1">
      <c r="A53" s="25" t="s">
        <v>10</v>
      </c>
      <c r="B53" s="29" t="s">
        <v>144</v>
      </c>
      <c r="C53" s="27" t="s">
        <v>143</v>
      </c>
      <c r="D53" s="28">
        <v>44819</v>
      </c>
      <c r="E53" s="29" t="s">
        <v>41</v>
      </c>
      <c r="F53" s="30">
        <v>7010405000967</v>
      </c>
      <c r="G53" s="29" t="s">
        <v>142</v>
      </c>
      <c r="H53" s="37">
        <v>21307000</v>
      </c>
      <c r="I53" s="37">
        <v>20130000</v>
      </c>
      <c r="J53" s="38">
        <v>0.94475993804852865</v>
      </c>
      <c r="K53" s="39" t="s">
        <v>5</v>
      </c>
      <c r="L53" s="40" t="s">
        <v>71</v>
      </c>
      <c r="M53" s="40" t="s">
        <v>3</v>
      </c>
      <c r="N53" s="40">
        <v>1</v>
      </c>
      <c r="O53" s="41"/>
    </row>
    <row r="54" spans="1:15" ht="235" customHeight="1">
      <c r="A54" s="25" t="s">
        <v>10</v>
      </c>
      <c r="B54" s="42" t="s">
        <v>141</v>
      </c>
      <c r="C54" s="27" t="s">
        <v>135</v>
      </c>
      <c r="D54" s="28">
        <v>44778</v>
      </c>
      <c r="E54" s="29" t="s">
        <v>134</v>
      </c>
      <c r="F54" s="30">
        <v>1020005009686</v>
      </c>
      <c r="G54" s="29" t="s">
        <v>140</v>
      </c>
      <c r="H54" s="37">
        <v>15788481</v>
      </c>
      <c r="I54" s="37">
        <v>14946800</v>
      </c>
      <c r="J54" s="38">
        <v>0.94669018507860259</v>
      </c>
      <c r="K54" s="39" t="s">
        <v>5</v>
      </c>
      <c r="L54" s="40" t="s">
        <v>71</v>
      </c>
      <c r="M54" s="40" t="s">
        <v>3</v>
      </c>
      <c r="N54" s="40">
        <v>1</v>
      </c>
      <c r="O54" s="41"/>
    </row>
    <row r="55" spans="1:15" ht="284.5" customHeight="1">
      <c r="A55" s="25" t="s">
        <v>10</v>
      </c>
      <c r="B55" s="29" t="s">
        <v>139</v>
      </c>
      <c r="C55" s="27" t="s">
        <v>138</v>
      </c>
      <c r="D55" s="28">
        <v>44817</v>
      </c>
      <c r="E55" s="29" t="s">
        <v>134</v>
      </c>
      <c r="F55" s="30">
        <v>1020005009686</v>
      </c>
      <c r="G55" s="29" t="s">
        <v>137</v>
      </c>
      <c r="H55" s="37">
        <v>10319751</v>
      </c>
      <c r="I55" s="37">
        <v>9988000</v>
      </c>
      <c r="J55" s="38">
        <v>0.9678528096268989</v>
      </c>
      <c r="K55" s="39" t="s">
        <v>5</v>
      </c>
      <c r="L55" s="40" t="s">
        <v>71</v>
      </c>
      <c r="M55" s="40" t="s">
        <v>3</v>
      </c>
      <c r="N55" s="40">
        <v>1</v>
      </c>
      <c r="O55" s="41"/>
    </row>
    <row r="56" spans="1:15" ht="274" customHeight="1">
      <c r="A56" s="25" t="s">
        <v>10</v>
      </c>
      <c r="B56" s="42" t="s">
        <v>136</v>
      </c>
      <c r="C56" s="27" t="s">
        <v>135</v>
      </c>
      <c r="D56" s="28">
        <v>44832</v>
      </c>
      <c r="E56" s="29" t="s">
        <v>134</v>
      </c>
      <c r="F56" s="30">
        <v>1020005009686</v>
      </c>
      <c r="G56" s="29" t="s">
        <v>133</v>
      </c>
      <c r="H56" s="37">
        <v>12562000</v>
      </c>
      <c r="I56" s="37">
        <v>12001000</v>
      </c>
      <c r="J56" s="38">
        <v>0.95534150612959723</v>
      </c>
      <c r="K56" s="39" t="s">
        <v>5</v>
      </c>
      <c r="L56" s="40" t="s">
        <v>71</v>
      </c>
      <c r="M56" s="40" t="s">
        <v>3</v>
      </c>
      <c r="N56" s="40">
        <v>1</v>
      </c>
      <c r="O56" s="41"/>
    </row>
    <row r="57" spans="1:15" ht="228.5" customHeight="1">
      <c r="A57" s="25" t="s">
        <v>10</v>
      </c>
      <c r="B57" s="26" t="s">
        <v>132</v>
      </c>
      <c r="C57" s="36" t="s">
        <v>131</v>
      </c>
      <c r="D57" s="28">
        <v>44806</v>
      </c>
      <c r="E57" s="29" t="s">
        <v>130</v>
      </c>
      <c r="F57" s="30">
        <v>7010405000967</v>
      </c>
      <c r="G57" s="29" t="s">
        <v>129</v>
      </c>
      <c r="H57" s="37">
        <v>17600000</v>
      </c>
      <c r="I57" s="37">
        <v>17600000</v>
      </c>
      <c r="J57" s="38">
        <v>1</v>
      </c>
      <c r="K57" s="39" t="s">
        <v>5</v>
      </c>
      <c r="L57" s="40" t="s">
        <v>71</v>
      </c>
      <c r="M57" s="40" t="s">
        <v>3</v>
      </c>
      <c r="N57" s="40">
        <v>1</v>
      </c>
      <c r="O57" s="41"/>
    </row>
    <row r="58" spans="1:15" ht="242.5" customHeight="1">
      <c r="A58" s="25" t="s">
        <v>10</v>
      </c>
      <c r="B58" s="26" t="s">
        <v>128</v>
      </c>
      <c r="C58" s="36" t="s">
        <v>127</v>
      </c>
      <c r="D58" s="28">
        <v>44778</v>
      </c>
      <c r="E58" s="29" t="s">
        <v>126</v>
      </c>
      <c r="F58" s="30">
        <v>7010405000967</v>
      </c>
      <c r="G58" s="29" t="s">
        <v>125</v>
      </c>
      <c r="H58" s="46">
        <v>19734096</v>
      </c>
      <c r="I58" s="37">
        <v>19690000</v>
      </c>
      <c r="J58" s="38">
        <v>0.99776549176612905</v>
      </c>
      <c r="K58" s="39" t="s">
        <v>5</v>
      </c>
      <c r="L58" s="40" t="s">
        <v>71</v>
      </c>
      <c r="M58" s="40" t="s">
        <v>3</v>
      </c>
      <c r="N58" s="40">
        <v>1</v>
      </c>
      <c r="O58" s="41"/>
    </row>
    <row r="59" spans="1:15" ht="177" customHeight="1">
      <c r="A59" s="25" t="s">
        <v>10</v>
      </c>
      <c r="B59" s="26" t="s">
        <v>124</v>
      </c>
      <c r="C59" s="36" t="s">
        <v>121</v>
      </c>
      <c r="D59" s="28">
        <v>44795</v>
      </c>
      <c r="E59" s="29" t="s">
        <v>120</v>
      </c>
      <c r="F59" s="30">
        <v>7010405000967</v>
      </c>
      <c r="G59" s="29" t="s">
        <v>123</v>
      </c>
      <c r="H59" s="37">
        <v>24541000</v>
      </c>
      <c r="I59" s="37">
        <v>24420000</v>
      </c>
      <c r="J59" s="38">
        <v>0.99506947557149261</v>
      </c>
      <c r="K59" s="39" t="s">
        <v>5</v>
      </c>
      <c r="L59" s="40" t="s">
        <v>71</v>
      </c>
      <c r="M59" s="40" t="s">
        <v>3</v>
      </c>
      <c r="N59" s="40">
        <v>1</v>
      </c>
      <c r="O59" s="41"/>
    </row>
    <row r="60" spans="1:15" ht="186" customHeight="1">
      <c r="A60" s="25" t="s">
        <v>10</v>
      </c>
      <c r="B60" s="26" t="s">
        <v>122</v>
      </c>
      <c r="C60" s="36" t="s">
        <v>121</v>
      </c>
      <c r="D60" s="28">
        <v>44795</v>
      </c>
      <c r="E60" s="26" t="s">
        <v>120</v>
      </c>
      <c r="F60" s="30">
        <v>7010405000967</v>
      </c>
      <c r="G60" s="29" t="s">
        <v>119</v>
      </c>
      <c r="H60" s="47">
        <v>15642000</v>
      </c>
      <c r="I60" s="47">
        <v>15620000</v>
      </c>
      <c r="J60" s="38">
        <v>0.99859353023909991</v>
      </c>
      <c r="K60" s="39" t="s">
        <v>5</v>
      </c>
      <c r="L60" s="40" t="s">
        <v>71</v>
      </c>
      <c r="M60" s="40" t="s">
        <v>3</v>
      </c>
      <c r="N60" s="40">
        <v>1</v>
      </c>
      <c r="O60" s="41"/>
    </row>
    <row r="61" spans="1:15" ht="137.5" customHeight="1">
      <c r="A61" s="25" t="s">
        <v>10</v>
      </c>
      <c r="B61" s="26" t="s">
        <v>118</v>
      </c>
      <c r="C61" s="36" t="s">
        <v>117</v>
      </c>
      <c r="D61" s="28">
        <v>44778</v>
      </c>
      <c r="E61" s="26" t="s">
        <v>113</v>
      </c>
      <c r="F61" s="30">
        <v>7010405000967</v>
      </c>
      <c r="G61" s="29" t="s">
        <v>116</v>
      </c>
      <c r="H61" s="47">
        <v>17061170</v>
      </c>
      <c r="I61" s="47">
        <v>16984000</v>
      </c>
      <c r="J61" s="38">
        <v>0.99547686354452836</v>
      </c>
      <c r="K61" s="39" t="s">
        <v>5</v>
      </c>
      <c r="L61" s="40" t="s">
        <v>71</v>
      </c>
      <c r="M61" s="40" t="s">
        <v>3</v>
      </c>
      <c r="N61" s="40">
        <v>1</v>
      </c>
      <c r="O61" s="41"/>
    </row>
    <row r="62" spans="1:15" ht="125" customHeight="1">
      <c r="A62" s="25" t="s">
        <v>10</v>
      </c>
      <c r="B62" s="45" t="s">
        <v>115</v>
      </c>
      <c r="C62" s="36" t="s">
        <v>114</v>
      </c>
      <c r="D62" s="28">
        <v>44809</v>
      </c>
      <c r="E62" s="29" t="s">
        <v>113</v>
      </c>
      <c r="F62" s="30">
        <v>7010405000967</v>
      </c>
      <c r="G62" s="27" t="s">
        <v>112</v>
      </c>
      <c r="H62" s="31">
        <v>27186734</v>
      </c>
      <c r="I62" s="31">
        <v>26400000</v>
      </c>
      <c r="J62" s="32">
        <v>0.97106184214698243</v>
      </c>
      <c r="K62" s="33" t="s">
        <v>5</v>
      </c>
      <c r="L62" s="34" t="s">
        <v>71</v>
      </c>
      <c r="M62" s="34" t="s">
        <v>3</v>
      </c>
      <c r="N62" s="34">
        <v>2</v>
      </c>
      <c r="O62" s="35"/>
    </row>
    <row r="63" spans="1:15" ht="218.5" customHeight="1">
      <c r="A63" s="25" t="s">
        <v>10</v>
      </c>
      <c r="B63" s="26" t="s">
        <v>111</v>
      </c>
      <c r="C63" s="36" t="s">
        <v>105</v>
      </c>
      <c r="D63" s="28">
        <v>44757</v>
      </c>
      <c r="E63" s="29" t="s">
        <v>104</v>
      </c>
      <c r="F63" s="30">
        <v>7010405000967</v>
      </c>
      <c r="G63" s="29" t="s">
        <v>110</v>
      </c>
      <c r="H63" s="47">
        <v>30327000</v>
      </c>
      <c r="I63" s="47">
        <v>34980000</v>
      </c>
      <c r="J63" s="38">
        <v>1.1534276387377584</v>
      </c>
      <c r="K63" s="39" t="s">
        <v>5</v>
      </c>
      <c r="L63" s="40" t="s">
        <v>71</v>
      </c>
      <c r="M63" s="40" t="s">
        <v>3</v>
      </c>
      <c r="N63" s="40">
        <v>1</v>
      </c>
      <c r="O63" s="41"/>
    </row>
    <row r="64" spans="1:15" ht="169.5" customHeight="1">
      <c r="A64" s="25" t="s">
        <v>10</v>
      </c>
      <c r="B64" s="26" t="s">
        <v>109</v>
      </c>
      <c r="C64" s="36" t="s">
        <v>108</v>
      </c>
      <c r="D64" s="28">
        <v>44754</v>
      </c>
      <c r="E64" s="29" t="s">
        <v>36</v>
      </c>
      <c r="F64" s="30">
        <v>7010405000967</v>
      </c>
      <c r="G64" s="29" t="s">
        <v>107</v>
      </c>
      <c r="H64" s="37">
        <v>46321000</v>
      </c>
      <c r="I64" s="37">
        <v>50490000</v>
      </c>
      <c r="J64" s="38">
        <v>1.0900023747328424</v>
      </c>
      <c r="K64" s="39" t="s">
        <v>5</v>
      </c>
      <c r="L64" s="40" t="s">
        <v>34</v>
      </c>
      <c r="M64" s="40" t="s">
        <v>33</v>
      </c>
      <c r="N64" s="40">
        <v>1</v>
      </c>
      <c r="O64" s="41"/>
    </row>
    <row r="65" spans="1:15" ht="143.5" customHeight="1">
      <c r="A65" s="25" t="s">
        <v>10</v>
      </c>
      <c r="B65" s="26" t="s">
        <v>106</v>
      </c>
      <c r="C65" s="36" t="s">
        <v>105</v>
      </c>
      <c r="D65" s="28">
        <v>44816</v>
      </c>
      <c r="E65" s="29" t="s">
        <v>104</v>
      </c>
      <c r="F65" s="30">
        <v>7010405000967</v>
      </c>
      <c r="G65" s="29" t="s">
        <v>103</v>
      </c>
      <c r="H65" s="37">
        <v>14234000</v>
      </c>
      <c r="I65" s="37">
        <v>14234000</v>
      </c>
      <c r="J65" s="38">
        <v>1</v>
      </c>
      <c r="K65" s="39" t="s">
        <v>5</v>
      </c>
      <c r="L65" s="40" t="s">
        <v>71</v>
      </c>
      <c r="M65" s="40" t="s">
        <v>3</v>
      </c>
      <c r="N65" s="40">
        <v>1</v>
      </c>
      <c r="O65" s="41"/>
    </row>
    <row r="66" spans="1:15" ht="98" customHeight="1">
      <c r="A66" s="25" t="s">
        <v>10</v>
      </c>
      <c r="B66" s="26" t="s">
        <v>102</v>
      </c>
      <c r="C66" s="36" t="s">
        <v>101</v>
      </c>
      <c r="D66" s="28">
        <v>44746</v>
      </c>
      <c r="E66" s="29" t="s">
        <v>100</v>
      </c>
      <c r="F66" s="30">
        <v>9010005000135</v>
      </c>
      <c r="G66" s="29" t="s">
        <v>99</v>
      </c>
      <c r="H66" s="37">
        <v>19965000</v>
      </c>
      <c r="I66" s="37">
        <v>19965000</v>
      </c>
      <c r="J66" s="38">
        <v>1</v>
      </c>
      <c r="K66" s="39" t="s">
        <v>5</v>
      </c>
      <c r="L66" s="40" t="s">
        <v>4</v>
      </c>
      <c r="M66" s="40" t="s">
        <v>3</v>
      </c>
      <c r="N66" s="40">
        <v>2</v>
      </c>
      <c r="O66" s="41"/>
    </row>
    <row r="67" spans="1:15" ht="119" customHeight="1">
      <c r="A67" s="25" t="s">
        <v>10</v>
      </c>
      <c r="B67" s="29" t="s">
        <v>98</v>
      </c>
      <c r="C67" s="27" t="s">
        <v>97</v>
      </c>
      <c r="D67" s="28">
        <v>44753</v>
      </c>
      <c r="E67" s="29" t="s">
        <v>96</v>
      </c>
      <c r="F67" s="30">
        <v>1010005018655</v>
      </c>
      <c r="G67" s="29" t="s">
        <v>95</v>
      </c>
      <c r="H67" s="37">
        <v>50501000</v>
      </c>
      <c r="I67" s="37">
        <v>50490000</v>
      </c>
      <c r="J67" s="38">
        <v>0.99978218253103901</v>
      </c>
      <c r="K67" s="39" t="s">
        <v>5</v>
      </c>
      <c r="L67" s="40" t="s">
        <v>94</v>
      </c>
      <c r="M67" s="40" t="s">
        <v>3</v>
      </c>
      <c r="N67" s="40">
        <v>1</v>
      </c>
      <c r="O67" s="41"/>
    </row>
    <row r="68" spans="1:15" ht="188" customHeight="1">
      <c r="A68" s="25" t="s">
        <v>10</v>
      </c>
      <c r="B68" s="26" t="s">
        <v>93</v>
      </c>
      <c r="C68" s="36" t="s">
        <v>92</v>
      </c>
      <c r="D68" s="28">
        <v>44790</v>
      </c>
      <c r="E68" s="29" t="s">
        <v>91</v>
      </c>
      <c r="F68" s="30">
        <v>6013305001887</v>
      </c>
      <c r="G68" s="29" t="s">
        <v>90</v>
      </c>
      <c r="H68" s="37">
        <v>10989000</v>
      </c>
      <c r="I68" s="37">
        <v>11431402</v>
      </c>
      <c r="J68" s="38">
        <v>1.0402586222586223</v>
      </c>
      <c r="K68" s="39" t="s">
        <v>5</v>
      </c>
      <c r="L68" s="40" t="s">
        <v>4</v>
      </c>
      <c r="M68" s="48" t="s">
        <v>3</v>
      </c>
      <c r="N68" s="39">
        <v>1</v>
      </c>
      <c r="O68" s="41"/>
    </row>
    <row r="69" spans="1:15" ht="196.5" customHeight="1">
      <c r="A69" s="25" t="s">
        <v>10</v>
      </c>
      <c r="B69" s="36" t="s">
        <v>89</v>
      </c>
      <c r="C69" s="36" t="s">
        <v>86</v>
      </c>
      <c r="D69" s="28">
        <v>44820</v>
      </c>
      <c r="E69" s="29" t="s">
        <v>85</v>
      </c>
      <c r="F69" s="30">
        <v>4011105003503</v>
      </c>
      <c r="G69" s="27" t="s">
        <v>88</v>
      </c>
      <c r="H69" s="31">
        <v>9119000</v>
      </c>
      <c r="I69" s="31">
        <v>8976000</v>
      </c>
      <c r="J69" s="32">
        <v>0.9843184559710495</v>
      </c>
      <c r="K69" s="33" t="s">
        <v>5</v>
      </c>
      <c r="L69" s="34" t="s">
        <v>4</v>
      </c>
      <c r="M69" s="34" t="s">
        <v>3</v>
      </c>
      <c r="N69" s="34">
        <v>1</v>
      </c>
      <c r="O69" s="35"/>
    </row>
    <row r="70" spans="1:15" ht="177.5" customHeight="1">
      <c r="A70" s="25" t="s">
        <v>10</v>
      </c>
      <c r="B70" s="45" t="s">
        <v>87</v>
      </c>
      <c r="C70" s="36" t="s">
        <v>86</v>
      </c>
      <c r="D70" s="28">
        <v>44833</v>
      </c>
      <c r="E70" s="29" t="s">
        <v>85</v>
      </c>
      <c r="F70" s="30">
        <v>4011105003503</v>
      </c>
      <c r="G70" s="27" t="s">
        <v>84</v>
      </c>
      <c r="H70" s="31">
        <v>9735000</v>
      </c>
      <c r="I70" s="31">
        <v>9515000</v>
      </c>
      <c r="J70" s="38">
        <v>0.97740112994350281</v>
      </c>
      <c r="K70" s="33" t="s">
        <v>5</v>
      </c>
      <c r="L70" s="34" t="s">
        <v>4</v>
      </c>
      <c r="M70" s="34" t="s">
        <v>3</v>
      </c>
      <c r="N70" s="34">
        <v>1</v>
      </c>
      <c r="O70" s="35"/>
    </row>
    <row r="71" spans="1:15" ht="203.25" customHeight="1">
      <c r="A71" s="25" t="s">
        <v>10</v>
      </c>
      <c r="B71" s="27" t="s">
        <v>83</v>
      </c>
      <c r="C71" s="27" t="s">
        <v>82</v>
      </c>
      <c r="D71" s="49">
        <v>44781</v>
      </c>
      <c r="E71" s="27" t="s">
        <v>81</v>
      </c>
      <c r="F71" s="30">
        <v>8010005003758</v>
      </c>
      <c r="G71" s="27" t="s">
        <v>80</v>
      </c>
      <c r="H71" s="31">
        <v>11946000</v>
      </c>
      <c r="I71" s="31">
        <v>11935000</v>
      </c>
      <c r="J71" s="32">
        <v>0.99907918968692444</v>
      </c>
      <c r="K71" s="33" t="s">
        <v>5</v>
      </c>
      <c r="L71" s="34" t="s">
        <v>71</v>
      </c>
      <c r="M71" s="34" t="s">
        <v>3</v>
      </c>
      <c r="N71" s="34">
        <v>1</v>
      </c>
      <c r="O71" s="35"/>
    </row>
    <row r="72" spans="1:15" ht="144.5" customHeight="1">
      <c r="A72" s="25" t="s">
        <v>10</v>
      </c>
      <c r="B72" s="29" t="s">
        <v>79</v>
      </c>
      <c r="C72" s="27" t="s">
        <v>74</v>
      </c>
      <c r="D72" s="28">
        <v>44743</v>
      </c>
      <c r="E72" s="29" t="s">
        <v>78</v>
      </c>
      <c r="F72" s="30">
        <v>4011105005417</v>
      </c>
      <c r="G72" s="29" t="s">
        <v>77</v>
      </c>
      <c r="H72" s="37">
        <v>7975000</v>
      </c>
      <c r="I72" s="37">
        <v>7953000</v>
      </c>
      <c r="J72" s="38">
        <v>0.99724137931034484</v>
      </c>
      <c r="K72" s="39" t="s">
        <v>5</v>
      </c>
      <c r="L72" s="40" t="s">
        <v>4</v>
      </c>
      <c r="M72" s="40" t="s">
        <v>3</v>
      </c>
      <c r="N72" s="40" t="s">
        <v>5</v>
      </c>
      <c r="O72" s="41" t="s">
        <v>76</v>
      </c>
    </row>
    <row r="73" spans="1:15" ht="166.5" customHeight="1">
      <c r="A73" s="25" t="s">
        <v>10</v>
      </c>
      <c r="B73" s="26" t="s">
        <v>75</v>
      </c>
      <c r="C73" s="36" t="s">
        <v>74</v>
      </c>
      <c r="D73" s="28">
        <v>44762</v>
      </c>
      <c r="E73" s="29" t="s">
        <v>73</v>
      </c>
      <c r="F73" s="30">
        <v>1010005004291</v>
      </c>
      <c r="G73" s="29" t="s">
        <v>72</v>
      </c>
      <c r="H73" s="37">
        <v>12991000</v>
      </c>
      <c r="I73" s="37">
        <v>12971200</v>
      </c>
      <c r="J73" s="38">
        <v>0.99847586790855203</v>
      </c>
      <c r="K73" s="39" t="s">
        <v>5</v>
      </c>
      <c r="L73" s="40" t="s">
        <v>71</v>
      </c>
      <c r="M73" s="40" t="s">
        <v>3</v>
      </c>
      <c r="N73" s="40">
        <v>1</v>
      </c>
      <c r="O73" s="41"/>
    </row>
    <row r="74" spans="1:15" ht="177" customHeight="1">
      <c r="A74" s="25" t="s">
        <v>10</v>
      </c>
      <c r="B74" s="27" t="s">
        <v>70</v>
      </c>
      <c r="C74" s="27" t="s">
        <v>69</v>
      </c>
      <c r="D74" s="49">
        <v>44909</v>
      </c>
      <c r="E74" s="27" t="s">
        <v>65</v>
      </c>
      <c r="F74" s="30">
        <v>9010005000135</v>
      </c>
      <c r="G74" s="27" t="s">
        <v>68</v>
      </c>
      <c r="H74" s="31">
        <v>39952000</v>
      </c>
      <c r="I74" s="31">
        <v>39930000</v>
      </c>
      <c r="J74" s="32">
        <v>0.99944933920704848</v>
      </c>
      <c r="K74" s="33" t="s">
        <v>5</v>
      </c>
      <c r="L74" s="34" t="s">
        <v>4</v>
      </c>
      <c r="M74" s="34" t="s">
        <v>3</v>
      </c>
      <c r="N74" s="34">
        <v>1</v>
      </c>
      <c r="O74" s="35"/>
    </row>
    <row r="75" spans="1:15" ht="170" customHeight="1">
      <c r="A75" s="25" t="s">
        <v>10</v>
      </c>
      <c r="B75" s="26" t="s">
        <v>67</v>
      </c>
      <c r="C75" s="36" t="s">
        <v>66</v>
      </c>
      <c r="D75" s="28">
        <v>44883</v>
      </c>
      <c r="E75" s="29" t="s">
        <v>65</v>
      </c>
      <c r="F75" s="30">
        <v>9010005000135</v>
      </c>
      <c r="G75" s="29" t="s">
        <v>64</v>
      </c>
      <c r="H75" s="37">
        <v>20988000</v>
      </c>
      <c r="I75" s="37">
        <v>20988000</v>
      </c>
      <c r="J75" s="38">
        <v>1</v>
      </c>
      <c r="K75" s="39" t="s">
        <v>5</v>
      </c>
      <c r="L75" s="40" t="s">
        <v>4</v>
      </c>
      <c r="M75" s="40" t="s">
        <v>3</v>
      </c>
      <c r="N75" s="40">
        <v>3</v>
      </c>
      <c r="O75" s="41"/>
    </row>
    <row r="76" spans="1:15" ht="225.5" customHeight="1">
      <c r="A76" s="25" t="s">
        <v>10</v>
      </c>
      <c r="B76" s="27" t="s">
        <v>63</v>
      </c>
      <c r="C76" s="27" t="s">
        <v>62</v>
      </c>
      <c r="D76" s="49">
        <v>44837</v>
      </c>
      <c r="E76" s="27" t="s">
        <v>61</v>
      </c>
      <c r="F76" s="30">
        <v>9010005000135</v>
      </c>
      <c r="G76" s="27" t="s">
        <v>60</v>
      </c>
      <c r="H76" s="31">
        <v>49489000</v>
      </c>
      <c r="I76" s="31">
        <v>52074000</v>
      </c>
      <c r="J76" s="32">
        <v>1.0522338297399423</v>
      </c>
      <c r="K76" s="33" t="s">
        <v>5</v>
      </c>
      <c r="L76" s="34" t="s">
        <v>4</v>
      </c>
      <c r="M76" s="34" t="s">
        <v>3</v>
      </c>
      <c r="N76" s="34">
        <v>1</v>
      </c>
      <c r="O76" s="35"/>
    </row>
    <row r="77" spans="1:15" ht="200" customHeight="1">
      <c r="A77" s="25" t="s">
        <v>10</v>
      </c>
      <c r="B77" s="27" t="s">
        <v>59</v>
      </c>
      <c r="C77" s="27" t="s">
        <v>58</v>
      </c>
      <c r="D77" s="49">
        <v>44875</v>
      </c>
      <c r="E77" s="27" t="s">
        <v>57</v>
      </c>
      <c r="F77" s="30">
        <v>1010005018655</v>
      </c>
      <c r="G77" s="27" t="s">
        <v>56</v>
      </c>
      <c r="H77" s="31">
        <v>19580000</v>
      </c>
      <c r="I77" s="31">
        <v>19580000</v>
      </c>
      <c r="J77" s="32">
        <v>1</v>
      </c>
      <c r="K77" s="33" t="s">
        <v>5</v>
      </c>
      <c r="L77" s="34" t="s">
        <v>4</v>
      </c>
      <c r="M77" s="34" t="s">
        <v>3</v>
      </c>
      <c r="N77" s="34">
        <v>1</v>
      </c>
      <c r="O77" s="35"/>
    </row>
    <row r="78" spans="1:15" ht="119" customHeight="1">
      <c r="A78" s="25" t="s">
        <v>10</v>
      </c>
      <c r="B78" s="26" t="s">
        <v>55</v>
      </c>
      <c r="C78" s="36" t="s">
        <v>54</v>
      </c>
      <c r="D78" s="28">
        <v>44852</v>
      </c>
      <c r="E78" s="29" t="s">
        <v>50</v>
      </c>
      <c r="F78" s="30" t="s">
        <v>49</v>
      </c>
      <c r="G78" s="29" t="s">
        <v>53</v>
      </c>
      <c r="H78" s="37">
        <v>4466000</v>
      </c>
      <c r="I78" s="37">
        <v>3949000</v>
      </c>
      <c r="J78" s="38">
        <v>0.88423645320197042</v>
      </c>
      <c r="K78" s="39" t="s">
        <v>5</v>
      </c>
      <c r="L78" s="40" t="s">
        <v>4</v>
      </c>
      <c r="M78" s="40" t="s">
        <v>3</v>
      </c>
      <c r="N78" s="40">
        <v>2</v>
      </c>
      <c r="O78" s="41"/>
    </row>
    <row r="79" spans="1:15" ht="111.5" customHeight="1">
      <c r="A79" s="25" t="s">
        <v>10</v>
      </c>
      <c r="B79" s="26" t="s">
        <v>52</v>
      </c>
      <c r="C79" s="36" t="s">
        <v>51</v>
      </c>
      <c r="D79" s="28">
        <v>44875</v>
      </c>
      <c r="E79" s="29" t="s">
        <v>50</v>
      </c>
      <c r="F79" s="30" t="s">
        <v>49</v>
      </c>
      <c r="G79" s="29" t="s">
        <v>48</v>
      </c>
      <c r="H79" s="37">
        <v>5984000</v>
      </c>
      <c r="I79" s="37">
        <v>5984000</v>
      </c>
      <c r="J79" s="38">
        <v>1</v>
      </c>
      <c r="K79" s="39" t="s">
        <v>5</v>
      </c>
      <c r="L79" s="40" t="s">
        <v>4</v>
      </c>
      <c r="M79" s="40" t="s">
        <v>3</v>
      </c>
      <c r="N79" s="40">
        <v>2</v>
      </c>
      <c r="O79" s="41"/>
    </row>
    <row r="80" spans="1:15" ht="295.5" customHeight="1">
      <c r="A80" s="25" t="s">
        <v>10</v>
      </c>
      <c r="B80" s="29" t="s">
        <v>47</v>
      </c>
      <c r="C80" s="27" t="s">
        <v>46</v>
      </c>
      <c r="D80" s="28">
        <v>44879</v>
      </c>
      <c r="E80" s="29" t="s">
        <v>45</v>
      </c>
      <c r="F80" s="30">
        <v>1020005009686</v>
      </c>
      <c r="G80" s="29" t="s">
        <v>44</v>
      </c>
      <c r="H80" s="37">
        <v>20548000</v>
      </c>
      <c r="I80" s="37">
        <v>19030000</v>
      </c>
      <c r="J80" s="38">
        <v>0.92612419700214133</v>
      </c>
      <c r="K80" s="39" t="s">
        <v>5</v>
      </c>
      <c r="L80" s="40" t="s">
        <v>34</v>
      </c>
      <c r="M80" s="40" t="s">
        <v>33</v>
      </c>
      <c r="N80" s="40">
        <v>1</v>
      </c>
      <c r="O80" s="41"/>
    </row>
    <row r="81" spans="1:15" ht="146" customHeight="1">
      <c r="A81" s="25" t="s">
        <v>10</v>
      </c>
      <c r="B81" s="26" t="s">
        <v>43</v>
      </c>
      <c r="C81" s="36" t="s">
        <v>42</v>
      </c>
      <c r="D81" s="28">
        <v>44866</v>
      </c>
      <c r="E81" s="29" t="s">
        <v>41</v>
      </c>
      <c r="F81" s="30" t="s">
        <v>40</v>
      </c>
      <c r="G81" s="29" t="s">
        <v>39</v>
      </c>
      <c r="H81" s="31">
        <v>14842038</v>
      </c>
      <c r="I81" s="31">
        <v>14740000</v>
      </c>
      <c r="J81" s="38">
        <v>0.993125068134174</v>
      </c>
      <c r="K81" s="39" t="s">
        <v>5</v>
      </c>
      <c r="L81" s="40" t="s">
        <v>34</v>
      </c>
      <c r="M81" s="40" t="s">
        <v>33</v>
      </c>
      <c r="N81" s="40">
        <v>1</v>
      </c>
      <c r="O81" s="41"/>
    </row>
    <row r="82" spans="1:15" ht="205" customHeight="1">
      <c r="A82" s="25" t="s">
        <v>10</v>
      </c>
      <c r="B82" s="50" t="s">
        <v>38</v>
      </c>
      <c r="C82" s="50" t="s">
        <v>37</v>
      </c>
      <c r="D82" s="28">
        <v>44840</v>
      </c>
      <c r="E82" s="29" t="s">
        <v>36</v>
      </c>
      <c r="F82" s="30">
        <v>7010405000967</v>
      </c>
      <c r="G82" s="29" t="s">
        <v>35</v>
      </c>
      <c r="H82" s="37">
        <v>15708000</v>
      </c>
      <c r="I82" s="37">
        <v>15400000</v>
      </c>
      <c r="J82" s="38">
        <v>0.98039215686274506</v>
      </c>
      <c r="K82" s="39" t="s">
        <v>5</v>
      </c>
      <c r="L82" s="40" t="s">
        <v>34</v>
      </c>
      <c r="M82" s="40" t="s">
        <v>33</v>
      </c>
      <c r="N82" s="40">
        <v>1</v>
      </c>
      <c r="O82" s="41"/>
    </row>
    <row r="83" spans="1:15" ht="210" customHeight="1">
      <c r="A83" s="25" t="s">
        <v>10</v>
      </c>
      <c r="B83" s="26" t="s">
        <v>32</v>
      </c>
      <c r="C83" s="36" t="s">
        <v>31</v>
      </c>
      <c r="D83" s="28">
        <v>45013</v>
      </c>
      <c r="E83" s="29" t="s">
        <v>30</v>
      </c>
      <c r="F83" s="30" t="s">
        <v>29</v>
      </c>
      <c r="G83" s="29" t="s">
        <v>28</v>
      </c>
      <c r="H83" s="37">
        <v>44957000</v>
      </c>
      <c r="I83" s="37">
        <v>43549000</v>
      </c>
      <c r="J83" s="38">
        <v>0.96868118424272087</v>
      </c>
      <c r="K83" s="39" t="s">
        <v>5</v>
      </c>
      <c r="L83" s="40" t="s">
        <v>4</v>
      </c>
      <c r="M83" s="40" t="s">
        <v>3</v>
      </c>
      <c r="N83" s="40">
        <v>2</v>
      </c>
      <c r="O83" s="41"/>
    </row>
    <row r="84" spans="1:15" ht="113" customHeight="1">
      <c r="A84" s="25" t="s">
        <v>10</v>
      </c>
      <c r="B84" s="29" t="s">
        <v>27</v>
      </c>
      <c r="C84" s="27" t="s">
        <v>26</v>
      </c>
      <c r="D84" s="28">
        <v>44936</v>
      </c>
      <c r="E84" s="29" t="s">
        <v>25</v>
      </c>
      <c r="F84" s="30">
        <v>6013305001887</v>
      </c>
      <c r="G84" s="29" t="s">
        <v>24</v>
      </c>
      <c r="H84" s="37">
        <v>41998000</v>
      </c>
      <c r="I84" s="37">
        <v>41998000</v>
      </c>
      <c r="J84" s="38">
        <v>1</v>
      </c>
      <c r="K84" s="39" t="s">
        <v>5</v>
      </c>
      <c r="L84" s="40" t="s">
        <v>4</v>
      </c>
      <c r="M84" s="40" t="s">
        <v>3</v>
      </c>
      <c r="N84" s="40">
        <v>1</v>
      </c>
      <c r="O84" s="41"/>
    </row>
    <row r="85" spans="1:15" ht="182.5" customHeight="1">
      <c r="A85" s="25" t="s">
        <v>10</v>
      </c>
      <c r="B85" s="29" t="s">
        <v>23</v>
      </c>
      <c r="C85" s="27" t="s">
        <v>22</v>
      </c>
      <c r="D85" s="28">
        <v>44936</v>
      </c>
      <c r="E85" s="29" t="s">
        <v>21</v>
      </c>
      <c r="F85" s="30">
        <v>2010005004175</v>
      </c>
      <c r="G85" s="29" t="s">
        <v>20</v>
      </c>
      <c r="H85" s="37">
        <v>28985000</v>
      </c>
      <c r="I85" s="37">
        <v>28985000</v>
      </c>
      <c r="J85" s="38">
        <v>1</v>
      </c>
      <c r="K85" s="39" t="s">
        <v>5</v>
      </c>
      <c r="L85" s="40" t="s">
        <v>4</v>
      </c>
      <c r="M85" s="40" t="s">
        <v>3</v>
      </c>
      <c r="N85" s="40">
        <v>1</v>
      </c>
      <c r="O85" s="41"/>
    </row>
    <row r="86" spans="1:15" ht="76.5" customHeight="1">
      <c r="A86" s="25" t="s">
        <v>10</v>
      </c>
      <c r="B86" s="26" t="s">
        <v>19</v>
      </c>
      <c r="C86" s="36" t="s">
        <v>18</v>
      </c>
      <c r="D86" s="28">
        <v>45014</v>
      </c>
      <c r="E86" s="29" t="s">
        <v>17</v>
      </c>
      <c r="F86" s="30">
        <v>1010005018655</v>
      </c>
      <c r="G86" s="29" t="s">
        <v>16</v>
      </c>
      <c r="H86" s="37">
        <v>17006000</v>
      </c>
      <c r="I86" s="37">
        <v>16940000</v>
      </c>
      <c r="J86" s="38">
        <v>0.99611901681759374</v>
      </c>
      <c r="K86" s="39" t="s">
        <v>5</v>
      </c>
      <c r="L86" s="40" t="s">
        <v>4</v>
      </c>
      <c r="M86" s="40" t="s">
        <v>3</v>
      </c>
      <c r="N86" s="40">
        <v>1</v>
      </c>
      <c r="O86" s="41" t="s">
        <v>15</v>
      </c>
    </row>
    <row r="87" spans="1:15" ht="197.5" customHeight="1">
      <c r="A87" s="25" t="s">
        <v>10</v>
      </c>
      <c r="B87" s="26" t="s">
        <v>14</v>
      </c>
      <c r="C87" s="36" t="s">
        <v>13</v>
      </c>
      <c r="D87" s="28">
        <v>44998</v>
      </c>
      <c r="E87" s="29" t="s">
        <v>12</v>
      </c>
      <c r="F87" s="30">
        <v>1010005018655</v>
      </c>
      <c r="G87" s="29" t="s">
        <v>11</v>
      </c>
      <c r="H87" s="37">
        <v>35376000</v>
      </c>
      <c r="I87" s="37">
        <v>35310000</v>
      </c>
      <c r="J87" s="38">
        <v>0.99813432835820892</v>
      </c>
      <c r="K87" s="39" t="s">
        <v>5</v>
      </c>
      <c r="L87" s="40" t="s">
        <v>4</v>
      </c>
      <c r="M87" s="40" t="s">
        <v>3</v>
      </c>
      <c r="N87" s="40">
        <v>1</v>
      </c>
      <c r="O87" s="41"/>
    </row>
    <row r="88" spans="1:15" ht="213.5" customHeight="1" thickBot="1">
      <c r="A88" s="51" t="s">
        <v>10</v>
      </c>
      <c r="B88" s="52" t="s">
        <v>9</v>
      </c>
      <c r="C88" s="52" t="s">
        <v>8</v>
      </c>
      <c r="D88" s="53">
        <v>45012</v>
      </c>
      <c r="E88" s="54" t="s">
        <v>7</v>
      </c>
      <c r="F88" s="55">
        <v>9010005000135</v>
      </c>
      <c r="G88" s="56" t="s">
        <v>6</v>
      </c>
      <c r="H88" s="57">
        <v>24002000</v>
      </c>
      <c r="I88" s="57">
        <v>24002000</v>
      </c>
      <c r="J88" s="58">
        <v>1</v>
      </c>
      <c r="K88" s="59" t="s">
        <v>5</v>
      </c>
      <c r="L88" s="60" t="s">
        <v>4</v>
      </c>
      <c r="M88" s="60" t="s">
        <v>3</v>
      </c>
      <c r="N88" s="60">
        <v>1</v>
      </c>
      <c r="O88" s="61"/>
    </row>
    <row r="89" spans="1:15">
      <c r="A89" s="62" t="s">
        <v>2</v>
      </c>
    </row>
    <row r="90" spans="1:15">
      <c r="A90" s="62" t="s">
        <v>1</v>
      </c>
    </row>
    <row r="91" spans="1:15">
      <c r="A91" s="62" t="s">
        <v>0</v>
      </c>
    </row>
    <row r="93" spans="1:15">
      <c r="L93" s="63"/>
      <c r="M93" s="63"/>
    </row>
    <row r="94" spans="1:15">
      <c r="L94" s="63"/>
      <c r="M94" s="63"/>
    </row>
    <row r="95" spans="1:15">
      <c r="L95" s="63"/>
      <c r="M95" s="63"/>
    </row>
    <row r="96" spans="1:15">
      <c r="L96" s="63"/>
      <c r="M96" s="63"/>
    </row>
    <row r="97" spans="12:13">
      <c r="L97" s="64"/>
      <c r="M97" s="64"/>
    </row>
  </sheetData>
  <sheetProtection algorithmName="SHA-512" hashValue="t7OvdPcF9mJZ0tykB9MPRUQmV412gn2J1eMzJlgJ7MvLxr0Nsdm+GRfX2EgXMh3APi1my8VkWLJGtvpezBjvxQ==" saltValue="v9/xVMekHJFw3AJ9EXP2Pw==" spinCount="100000" sheet="1" objects="1" scenarios="1" formatCells="0" formatColumns="0" formatRows="0" sort="0" autoFilter="0" pivotTables="0"/>
  <autoFilter ref="A4:O91" xr:uid="{00000000-0009-0000-0000-000001000000}"/>
  <mergeCells count="14">
    <mergeCell ref="K3:K4"/>
    <mergeCell ref="L3:N3"/>
    <mergeCell ref="O3:O4"/>
    <mergeCell ref="A1:O1"/>
    <mergeCell ref="A3:A4"/>
    <mergeCell ref="B3:B4"/>
    <mergeCell ref="C3:C4"/>
    <mergeCell ref="D3:D4"/>
    <mergeCell ref="E3:E4"/>
    <mergeCell ref="F3:F4"/>
    <mergeCell ref="G3:G4"/>
    <mergeCell ref="H3:H4"/>
    <mergeCell ref="I3:I4"/>
    <mergeCell ref="J3:J4"/>
  </mergeCells>
  <phoneticPr fontId="5"/>
  <conditionalFormatting sqref="D8">
    <cfRule type="cellIs" dxfId="0" priority="1" operator="between">
      <formula>43586</formula>
      <formula>43830</formula>
    </cfRule>
  </conditionalFormatting>
  <dataValidations count="4">
    <dataValidation type="list" allowBlank="1" showInputMessage="1" showErrorMessage="1" sqref="M5:M88" xr:uid="{BC30F180-F00B-4AF1-A686-635E6FE144A2}">
      <formula1>$M$93:$M$94</formula1>
    </dataValidation>
    <dataValidation type="list" allowBlank="1" showInputMessage="1" showErrorMessage="1" sqref="L5:L88" xr:uid="{4E01EC61-F986-4E13-BFB0-E2546845B529}">
      <formula1>$L$93:$L$96</formula1>
    </dataValidation>
    <dataValidation showDropDown="1" showInputMessage="1" showErrorMessage="1" sqref="A5:K8 N5:O8" xr:uid="{B48988D9-CE11-4438-AFE3-E823CFCCBFF7}"/>
    <dataValidation type="custom" allowBlank="1" showInputMessage="1" showErrorMessage="1" error="半角数字で入力して下さい。" sqref="D88" xr:uid="{A812ABB7-D6FE-4D8A-A1D9-19A3D6DA4490}">
      <formula1>(LEN(D88)=LENB(D88))*ISERROR(SEARCH(",",D88))</formula1>
    </dataValidation>
  </dataValidations>
  <pageMargins left="0.70866141732283472" right="0.70866141732283472" top="0.74803149606299213" bottom="0.74803149606299213" header="0.31496062992125984" footer="0.31496062992125984"/>
  <pageSetup paperSize="9" scale="45"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125fb2bcef61c8b6a9640bb5197837f2">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4b16af9e58472337cdcd4f16db2d4aa5"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5F5906-3FBF-4A37-927C-83243FBCDC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B65FB9-54FB-4B71-99D0-279E00FBEA64}">
  <ds:schemaRefs>
    <ds:schemaRef ds:uri="http://schemas.microsoft.com/sharepoint/v3/contenttype/forms"/>
  </ds:schemaRefs>
</ds:datastoreItem>
</file>

<file path=customXml/itemProps3.xml><?xml version="1.0" encoding="utf-8"?>
<ds:datastoreItem xmlns:ds="http://schemas.openxmlformats.org/officeDocument/2006/customXml" ds:itemID="{D54B6C3A-7D6B-4F9F-9DFD-6A0AB51EBAC2}">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vt:lpstr>
      <vt:lpstr>'様式2-2'!Print_Area</vt:lpstr>
      <vt:lpstr>'様式2-2'!Print_Titles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