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0年度支出の公表・見直し\10　公表\"/>
    </mc:Choice>
  </mc:AlternateContent>
  <bookViews>
    <workbookView xWindow="1440" yWindow="135" windowWidth="18315" windowHeight="11640" tabRatio="598"/>
  </bookViews>
  <sheets>
    <sheet name="様式7-3" sheetId="8" r:id="rId1"/>
  </sheets>
  <definedNames>
    <definedName name="_xlnm._FilterDatabase" localSheetId="0" hidden="1">'様式7-3'!$A$4:$R$40</definedName>
    <definedName name="_xlnm.Print_Area" localSheetId="0">'様式7-3'!$A$1:$R$40</definedName>
  </definedNames>
  <calcPr calcId="162913"/>
</workbook>
</file>

<file path=xl/sharedStrings.xml><?xml version="1.0" encoding="utf-8"?>
<sst xmlns="http://schemas.openxmlformats.org/spreadsheetml/2006/main" count="438" uniqueCount="183">
  <si>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</si>
  <si>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</si>
  <si>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</si>
  <si>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</si>
  <si>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</si>
  <si>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</si>
  <si>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</si>
  <si>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</si>
  <si>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</si>
  <si>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</si>
  <si>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</si>
  <si>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</si>
  <si>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</si>
  <si>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</si>
  <si>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</si>
  <si>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</si>
  <si>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</si>
  <si>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</si>
  <si>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</si>
  <si>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</si>
  <si>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</si>
  <si>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</si>
  <si>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</si>
  <si>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</si>
  <si>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</si>
  <si>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</si>
  <si>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</si>
  <si>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t>
  </si>
  <si>
    <t>-</t>
  </si>
  <si>
    <t>有</t>
  </si>
  <si>
    <t>無</t>
  </si>
  <si>
    <t>外務省</t>
  </si>
  <si>
    <t>独立行政法人国際協力機構</t>
  </si>
  <si>
    <t>2018年度JICAよこはまプラザ運営管理/開発教育支援業務</t>
  </si>
  <si>
    <t>独立行政法人国際協力機構
横浜国際センター所長　朝熊由美子
神奈川県横浜市中区新港2-3-1</t>
  </si>
  <si>
    <t xml:space="preserve">公益社団法人青年海外協力協会
長野県駒ヶ根市中央１６番７号 </t>
  </si>
  <si>
    <t>一般競争入札（総合評価落札方式）</t>
  </si>
  <si>
    <t>公社</t>
  </si>
  <si>
    <t>国認定</t>
  </si>
  <si>
    <t>契約監視委員会における点検結果を踏まえ、引き続き競争性の確保に留意する。</t>
  </si>
  <si>
    <t>2018-2020年度「開発教育支援／地域交流支援事業運営業務」業務委託契約</t>
  </si>
  <si>
    <t>独立行政法人国際協力機構
北海道国際センター所長　小畑永彦
北海道札幌市白石区本通16南4-25</t>
  </si>
  <si>
    <t>一者応札の改善（業務内容の見直し、情報提供の充実、準備期間の確保等）。</t>
  </si>
  <si>
    <t>国際協力中学生・高校生エッセイコンテスト2018全国運営事務局業務</t>
  </si>
  <si>
    <t>独立行政法人国際協力機構
契約担当役理事　加藤正明
東京都千代田区二番町5-25</t>
  </si>
  <si>
    <t>2019-2021年度JICA海外協力隊派遣前訓練業務(二本松）</t>
  </si>
  <si>
    <t>独立行政法人国際協力機構
契約担当役理事　植嶋卓巳
東京都千代田区二番町5-25</t>
  </si>
  <si>
    <t>公益社団法人青年海外協力協会
長野県駒ケ根市中央16-7</t>
  </si>
  <si>
    <t>2019-2021年度JICA海外協力隊派遣前訓練業務(駒ヶ根）</t>
  </si>
  <si>
    <t>事業評価事務支援業務委託契約（2019-2021年度）</t>
  </si>
  <si>
    <t>共同企業体代表者　公益社団法人国際農林業協働協会
構成員　株式会社ティックス</t>
  </si>
  <si>
    <t>JICA主催国際協力エッセイコンテスト運営事務局業務委託契約（2019-2021年度）</t>
  </si>
  <si>
    <t>公財</t>
  </si>
  <si>
    <t>3240005003987</t>
  </si>
  <si>
    <t>食品添加物の指定要請に係る概要書案作成業務　一式</t>
  </si>
  <si>
    <t>契約責任者
独立行政法人酒類総合研究所
総務課長　紙屋　正文
東広島市鏡山三丁目7番1号</t>
  </si>
  <si>
    <t>公益財団法人日本食品化学研究振興財団
大阪府豊中市三和町一丁目１番11号</t>
  </si>
  <si>
    <t>7120905004556</t>
  </si>
  <si>
    <t>一般競争入札</t>
  </si>
  <si>
    <t>財務省</t>
    <rPh sb="0" eb="3">
      <t>ザイムショウ</t>
    </rPh>
    <phoneticPr fontId="1"/>
  </si>
  <si>
    <t>独立行政法人酒類総合研究所</t>
    <rPh sb="0" eb="2">
      <t>ドクリツ</t>
    </rPh>
    <rPh sb="2" eb="4">
      <t>ギョウセイ</t>
    </rPh>
    <rPh sb="4" eb="6">
      <t>ホウジン</t>
    </rPh>
    <rPh sb="6" eb="13">
      <t>シュルイソウゴウケンキュウショ</t>
    </rPh>
    <phoneticPr fontId="1"/>
  </si>
  <si>
    <t>一般競争入札</t>
    <rPh sb="0" eb="2">
      <t>イッパン</t>
    </rPh>
    <rPh sb="2" eb="4">
      <t>キョウソウ</t>
    </rPh>
    <rPh sb="4" eb="6">
      <t>ニュウサツ</t>
    </rPh>
    <phoneticPr fontId="1"/>
  </si>
  <si>
    <t>厚生労働省に対し添加物指定要請を行うための概要書案作成業務であり、専門性が高く、競争性向上のための取組を実施したものの、結果として１者応札となったものである。</t>
    <rPh sb="16" eb="17">
      <t>オコナ</t>
    </rPh>
    <rPh sb="24" eb="25">
      <t>アン</t>
    </rPh>
    <rPh sb="25" eb="27">
      <t>サクセイ</t>
    </rPh>
    <rPh sb="27" eb="29">
      <t>ギョウム</t>
    </rPh>
    <rPh sb="33" eb="36">
      <t>センモンセイ</t>
    </rPh>
    <rPh sb="37" eb="38">
      <t>タカ</t>
    </rPh>
    <rPh sb="40" eb="43">
      <t>キョウソウセイ</t>
    </rPh>
    <rPh sb="43" eb="45">
      <t>コウジョウ</t>
    </rPh>
    <rPh sb="49" eb="51">
      <t>トリクミ</t>
    </rPh>
    <rPh sb="52" eb="54">
      <t>ジッシ</t>
    </rPh>
    <rPh sb="60" eb="62">
      <t>ケッカ</t>
    </rPh>
    <rPh sb="66" eb="67">
      <t>シャ</t>
    </rPh>
    <rPh sb="67" eb="69">
      <t>オウサツ</t>
    </rPh>
    <phoneticPr fontId="1"/>
  </si>
  <si>
    <t>文部科学省</t>
  </si>
  <si>
    <t>国立研究開発法人科学技術振興機構</t>
  </si>
  <si>
    <t>平成３０年度　技術移転に係わる目利き人材育成プログラムの運営（ビジネスプロデュースコース、研究推進マネジメントコース）</t>
  </si>
  <si>
    <t>国立研究開発法人科学技術振興機構
分任契約担当者
契約部長
岩田一彦
東京都千代田区四番町5-3</t>
  </si>
  <si>
    <t>公益財団法人全日本地域研究交流協会
東京都文京区湯島3-31-6</t>
  </si>
  <si>
    <t>一般競争入札
（総合評価方式）</t>
  </si>
  <si>
    <t>業務遂行上必要な支出であり、一者応札改善のための対応可能な方策を実施して競争性の確保を図るとともに、審査における公平性・公正性も確保している。引き続き競争性・公平性の確保に努める。</t>
  </si>
  <si>
    <t>平成３０年度「さくらサイエンスクラブ（ＳＳＣ）」運営事務局業務</t>
  </si>
  <si>
    <t>公益社団法人科学技術国際交流センター
東京都千代田区神田佐久間町3-38</t>
  </si>
  <si>
    <t>国立研究開発法人量子科学技術研究開発機構</t>
  </si>
  <si>
    <t>ラジオアイソトープ（単価契約）</t>
  </si>
  <si>
    <t>国立研究開発法人量子科学技術研究開発機構　　放射線医学総合研究所 管理部長　岡部　聡
千葉県千葉市稲毛区穴川4-9-1</t>
  </si>
  <si>
    <t>公益社団法人日本アイソトープ協会
東京都文京区本駒込２－２８－４５　　　　　　　　　　　　</t>
  </si>
  <si>
    <t xml:space="preserve">参入要件は必要最低限の内容となっており、入札公告日から開札日までの期間についても十分確保されている。また、仕様書の記載内容は新規参入希望者が業務内容や業務量を十分理解し、適正な入札価格を算出するために必要な情報を記載している。さらに、契約監視委員会において公平性・透明性等が確保されているか事後点検を受けている。
</t>
  </si>
  <si>
    <t>コバルト60線源の購入</t>
  </si>
  <si>
    <t>国立研究開発法人量子科学技術研究開発機構　高崎量子応用研究所　 管理部長   　      羽石　明博
群馬県高崎市綿貫町1233</t>
  </si>
  <si>
    <t>独立行政法人
日本学術振興会</t>
  </si>
  <si>
    <t>事業実施のための会議室借上げ等</t>
  </si>
  <si>
    <t>独立行政法人日本学術振興会
理事長　里見　進
東京都千代田区麹町5-3-1</t>
  </si>
  <si>
    <t>公益財団法人鉄道弘済会
東京都千代田区麹町5-1</t>
  </si>
  <si>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t>
  </si>
  <si>
    <t>国立研究開発法人
理化学研究所</t>
  </si>
  <si>
    <t xml:space="preserve">播磨地区大型放射光施設（SPring-8）及びX線自由電子レーザー施設（SACLA）の安全管理業務    　　　一式                         </t>
  </si>
  <si>
    <t xml:space="preserve">兵庫県佐用郡佐用町光都1-1-1
播磨事業所
研究支援部長　反町耕記
</t>
  </si>
  <si>
    <t>公益財団法人高輝度光科学研究センター  　　　　　　　                         　　
兵庫県佐用郡佐用町光都1丁目1-1</t>
  </si>
  <si>
    <t>公告期間や契約後の業務準備期間について、十分に確保している。引き続き、競争性・公平性の確保に努める。</t>
  </si>
  <si>
    <t xml:space="preserve">播磨地区大型放射光施設（SPring-8）及びX線自由電子レーザー施設（SACLA）の共通基盤システム高性能化技術支援業務     一式         </t>
  </si>
  <si>
    <t>シーケンサーラン業務委託（単価契約）　 一式</t>
  </si>
  <si>
    <t>神奈川県横浜市鶴見区末広町1-7-22
横浜事業所
研究支援部長　牧田みどり</t>
  </si>
  <si>
    <t>公益財団法人かずさDNA研究所
千葉県木更津市かずさ鎌足2-6-7</t>
  </si>
  <si>
    <t>国立研究開発法人物質・材料研究機構</t>
  </si>
  <si>
    <t>外国人研究者生活立ち上げ等支援業務　一式</t>
  </si>
  <si>
    <t>総務部門長　塩原　誠志
茨城県つくば市千現1-2-1</t>
  </si>
  <si>
    <t>要求仕様を満たす業者が一者に限られたが、今後、複数者による競争を図るべく改善策を検討する。</t>
  </si>
  <si>
    <t>国立研究開発法人防災科学技術研究所</t>
  </si>
  <si>
    <t>地震・火山観測網整備及び維持管理業務</t>
  </si>
  <si>
    <t>茨城県つくば市天王台3-1
国立研究開発法人防災科学技術研究所
契約担当役　理事　土橋　　久</t>
  </si>
  <si>
    <t>東京都千代田区猿楽町１－５－１８　公益財団法人地震予知総合研究振興会</t>
  </si>
  <si>
    <t>　本業務で整備・維持される地震・火山観測網から得られるデータは、緊急地震速報や噴火警戒レベルの判断に使用されるため、24時間安定したデータを維持し続ける必要があり、事業者には地震学、火山学等の専門的知見と万全の業務体制構築が求められ、確実な業務の遂行を要する性格のものであるが、入札参加要件を緩和するために見直しを行い、事前審査は実施能力担保のための最低限の事項に留めることとしたうえで、最低価格落札方式を実施した。
　応札予定業者が十分に履行の準備を行うことができるように、開札から履行開始までの期間を確保した。
　本契約内容を従来の請負業者以外でも行いやすくするため、引き続き入札説明会の際に、内容を十分に理解できるよう直接質疑応答する機会を設けるとともに、当該入札説明会において、作業に必要なマニュアル類や過去の作業報告書を配置し、応札予定者が容易に閲覧できるようにするなど環境の整備等を実施した。
　なお、本契約は平成30年度契約分から市場化テストを実施しているところであり、上記の改善策を含め、今後も継続してさらなる競争性の確保に努める。</t>
  </si>
  <si>
    <t>国立研究開発法人日本原子力研究開発機構</t>
  </si>
  <si>
    <t>平成30年度放射線測定器点検整備作業（単価契約）：1式</t>
  </si>
  <si>
    <t>根本　伸一郎　契約部長　茨城県那珂郡東海村大字舟石川765番地1</t>
  </si>
  <si>
    <t>公益財団法人放射線計測協会、茨城県那珂郡東海村白方白根２－４</t>
  </si>
  <si>
    <t>一般競争入札（総合評価：無）</t>
  </si>
  <si>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的確に審査している。</t>
  </si>
  <si>
    <t>平成30年度加速器質量分析に係る試料前処理等の業務請負契約：1式</t>
  </si>
  <si>
    <t>藪内　典明　核燃料・バックエンド研究開発部門　青森研究開発センター　所長　青森県むつ市大字関根字北関根400番地</t>
  </si>
  <si>
    <t>公益財団法人日本海洋科学振興財団、東京都台東区池之端１－１－１</t>
  </si>
  <si>
    <t>むつ科学技術館の運営管理業務：1式</t>
  </si>
  <si>
    <t>「原子力技術セミナー」に係る作業：1式</t>
  </si>
  <si>
    <t>中西　弘樹　敦賀事業本部　地域共生部長　福井県敦賀市木崎65号20番地</t>
  </si>
  <si>
    <t>公益財団法人若狭湾エネルギー研究センター、福井県敦賀市長谷６４－５２－１</t>
  </si>
  <si>
    <t>処分容器の閉じ込め性評価手法の高度化に係る腐食試験および文献調査作業：1式</t>
  </si>
  <si>
    <t>公益財団法人原子力安全研究協会、東京都港区新橋５－１８－７</t>
  </si>
  <si>
    <t>高出力レーザー切断用レーザー遮断機構高度化調査検討：1式</t>
  </si>
  <si>
    <t>硝酸塩と有機物の反応機構に関する調査作業：1式</t>
  </si>
  <si>
    <t>磯部　篤　契約部長　茨城県那珂郡東海村大字舟石川765番地1</t>
  </si>
  <si>
    <t>レーザー加工パラメータ自動調節システム向け光検出器感度向上調査検討：1式</t>
  </si>
  <si>
    <t>独立行政法人国立文化財機構</t>
  </si>
  <si>
    <t>東京国立博物館本館文化財建物現況調査業務 一式</t>
  </si>
  <si>
    <t>独立行政法人国立文化財機構
分任契約担当役
東京国立博物館総務部長　山下登
東京都台東区上野公園13-9</t>
  </si>
  <si>
    <t>公益財団法人文化財建造物保存技術協会
東京都荒川区西日暮里2丁目32番15号</t>
  </si>
  <si>
    <t>自己点検表の内容が当機構の契約監視委員会での点検内容と同様あるため、当該委員会の結果を踏まえ再度検討した結果、問題なしとなった。</t>
  </si>
  <si>
    <t>厚生労働省</t>
  </si>
  <si>
    <t>独立行政法人
福祉医療機構</t>
  </si>
  <si>
    <t>定期健康診断等業務</t>
  </si>
  <si>
    <t>独立行政法人福祉医療機構
契約担当役　廣戸博之
総務部人事課
東京都港区虎ノ門4-3-13</t>
  </si>
  <si>
    <t>公益財団法人結核予防会
東京都千代田区三崎町1-3-12</t>
  </si>
  <si>
    <t>平成30～令和4年度の5年契約</t>
  </si>
  <si>
    <t>引き続き競争性の確保に留意しつつ継続支出する。</t>
  </si>
  <si>
    <t>農林水産省</t>
  </si>
  <si>
    <t>国立研究開発法人水産研究・教育機構</t>
  </si>
  <si>
    <t>水産研究・教育機構広報誌等制作・配布業務</t>
  </si>
  <si>
    <t>国立研究開発法人水産研究・教育機構
総務部長　曽根　力夫
（神奈川県横浜市西区みなとみらい２-３-３）</t>
  </si>
  <si>
    <t>公益社団法人日本広報協会
（東京都新宿区新宿１-１５-９）</t>
  </si>
  <si>
    <t>一般競争入札
（総合評価方式 ）</t>
  </si>
  <si>
    <t>　本件は、平成30年度に１者応札となったことから、平成31年度はその解消策として入札公告を早期化し、その結果、応札者数は５者となった。
　今後も引き続き、外部委員を含め構成している契約監視委員会に公益法人の契約案件を報告し、点検を受ける。</t>
  </si>
  <si>
    <t>国立研究開発法人森林研究・整備機構</t>
  </si>
  <si>
    <t>森林に関する国際セミナー及び専門家会合企画・運営支援業務</t>
  </si>
  <si>
    <t>国立研究開発法人森林研究・整備機構　森林総合研究所
所長　沢田治雄
（茨城県つくば市松の里１）</t>
  </si>
  <si>
    <t xml:space="preserve">公益財団法人国際緑化推進センター
（東京都文京区後楽１－７－１２）
</t>
  </si>
  <si>
    <t>総合評価落札方式による一般競争入札を行った結果、契約の相手方が公益法人となったものである。
なお、平成30年度は前年度より公告期間を延長したこともあり、複数応札者となった。
今後も公告期間の十分な確保を行うとともに、監事及び外部有識者によって構成する契約監視委員会による審査を行うことにより公平性の確保や透明性の向上に努める。</t>
  </si>
  <si>
    <t>日本周辺域の水生生物及び海底土中の放射性核種分析業務</t>
  </si>
  <si>
    <t>国立研究開発法人水産研究・教育機構
中央水産研究所長　前野　幸男
（神奈川県横浜市金沢区福浦２-１２-４）</t>
  </si>
  <si>
    <t>公益財団法人日本分析センター
（千葉県千葉市稲毛区山王町２９５-３）</t>
  </si>
  <si>
    <t>　本件は、一般競争入札を行った結果、１者応札となっている。その主な要因は本件が数種類の放射性核種を分析するものであり、それに必要な分析機器を保有する者が限られることにあると考えられる。
　今後、１者応札の解消に向け、発注予定情報の早期掲載、入札公告の早期化、入札公告期間の長期化に努める。また、引き続き、外部委員を含め構成している契約監視委員会に公益法人の契約案件を報告し、点検を受ける。</t>
  </si>
  <si>
    <t>経済産業省</t>
    <rPh sb="0" eb="2">
      <t>ケイザイ</t>
    </rPh>
    <rPh sb="2" eb="5">
      <t>サンギョウショウ</t>
    </rPh>
    <phoneticPr fontId="1"/>
  </si>
  <si>
    <t>国立研究開発法人新エネルギー・産業技術総合開発機構</t>
  </si>
  <si>
    <t>資産管理システムの連携インタフェース構築、改修等業務</t>
  </si>
  <si>
    <t>理事　久木田　正次
神奈川県川崎市幸区大宮町1310</t>
  </si>
  <si>
    <t>公益財団法人日本科学技術振興財団
東京都千代田区北の丸公園２番１号</t>
  </si>
  <si>
    <t>一般競争入札（最低価格落札方式）</t>
  </si>
  <si>
    <t>公財</t>
    <rPh sb="0" eb="1">
      <t>コウ</t>
    </rPh>
    <rPh sb="1" eb="2">
      <t>ザイ</t>
    </rPh>
    <phoneticPr fontId="6"/>
  </si>
  <si>
    <t>独立行政法人石油天然ガス・金属鉱物資源機構</t>
  </si>
  <si>
    <t>平成30年度　沿岸域環境情報マップの作成に関する業務</t>
  </si>
  <si>
    <t>契約担当役　資源備蓄本部長
岩原　達也
東京都港区虎ノ門二丁目10番1号</t>
  </si>
  <si>
    <t>公益社団法人日本海難防止協会
東京都港区虎ノ門一丁目1番3号</t>
    <rPh sb="23" eb="26">
      <t>１チョウメ</t>
    </rPh>
    <phoneticPr fontId="1"/>
  </si>
  <si>
    <t>入札不落（不落随契）</t>
  </si>
  <si>
    <t>沿岸域環境情報マップは、油流出事故等の緊急時に迅速な初動対応を行うために必要なものであるが、内容が古くなり記載情報が著しく陳腐化しており更新が必要となったことから、平成27度から順次更新作成​しているもの。
（※27年度は久慈・白島の2基地、28年度は志布志・上五島の2基地、29年度は苫東・福井の2基地、30年度はむつ小川原・菊間の2基地）
入札前に十分な公示期間を設け、事前説明会も実施（複数社が参加）しており、公平性・公正性は確保されていることから、今後も仕様等を見直すことなどにより費用の削減を図るとともに、応募者数のさらなる拡大を図ることとする。</t>
    <rPh sb="155" eb="157">
      <t>ネンド</t>
    </rPh>
    <rPh sb="160" eb="163">
      <t>オガワラ</t>
    </rPh>
    <rPh sb="164" eb="166">
      <t>キクマ</t>
    </rPh>
    <rPh sb="168" eb="170">
      <t>キチ</t>
    </rPh>
    <phoneticPr fontId="1"/>
  </si>
  <si>
    <t>予定価格
(円)</t>
    <rPh sb="0" eb="2">
      <t>ヨテイ</t>
    </rPh>
    <rPh sb="2" eb="4">
      <t>カカク</t>
    </rPh>
    <rPh sb="6" eb="7">
      <t>エン</t>
    </rPh>
    <phoneticPr fontId="1"/>
  </si>
  <si>
    <t>契約金額
(円)</t>
    <rPh sb="0" eb="2">
      <t>ケイヤク</t>
    </rPh>
    <rPh sb="2" eb="4">
      <t>キンガク</t>
    </rPh>
    <phoneticPr fontId="1"/>
  </si>
  <si>
    <t>応札・応募者数
（者）</t>
    <rPh sb="9" eb="10">
      <t>シャ</t>
    </rPh>
    <phoneticPr fontId="1"/>
  </si>
  <si>
    <t>単価契約
（支出額：14,105,880円）</t>
    <phoneticPr fontId="1"/>
  </si>
  <si>
    <t>単価契約
支出額：29,611,116円</t>
    <phoneticPr fontId="1"/>
  </si>
  <si>
    <t>国認定</t>
    <rPh sb="0" eb="1">
      <t>クニ</t>
    </rPh>
    <rPh sb="1" eb="3">
      <t>ニンテイ</t>
    </rPh>
    <phoneticPr fontId="1"/>
  </si>
  <si>
    <t>一般競争入札</t>
    <rPh sb="4" eb="6">
      <t>ニュウサツ</t>
    </rPh>
    <phoneticPr fontId="1"/>
  </si>
  <si>
    <t>一般競争入札（総合評価の実施無し）</t>
    <phoneticPr fontId="1"/>
  </si>
  <si>
    <t>一般競争入札（総合評価の実施無し）</t>
    <phoneticPr fontId="1"/>
  </si>
  <si>
    <t>一般競争入札（総合評価の実施無し）</t>
    <phoneticPr fontId="1"/>
  </si>
  <si>
    <t>－</t>
    <phoneticPr fontId="1"/>
  </si>
  <si>
    <t>公社</t>
    <phoneticPr fontId="1"/>
  </si>
  <si>
    <t>環境省</t>
    <rPh sb="0" eb="3">
      <t>カンキョウショウ</t>
    </rPh>
    <phoneticPr fontId="1"/>
  </si>
  <si>
    <t>国立研究開発法人国立環境研究所</t>
    <rPh sb="0" eb="2">
      <t>コクリツ</t>
    </rPh>
    <rPh sb="2" eb="4">
      <t>ケンキュウ</t>
    </rPh>
    <rPh sb="4" eb="6">
      <t>カイハツ</t>
    </rPh>
    <rPh sb="6" eb="8">
      <t>ホウジン</t>
    </rPh>
    <rPh sb="8" eb="10">
      <t>コクリツ</t>
    </rPh>
    <rPh sb="10" eb="12">
      <t>カンキョウ</t>
    </rPh>
    <rPh sb="12" eb="15">
      <t>ケンキュウショ</t>
    </rPh>
    <phoneticPr fontId="1"/>
  </si>
  <si>
    <t>6050005005208</t>
  </si>
  <si>
    <t>東南アジア地域の生活排水処理分野政策対話推進事業に係るタイ、フィリピン、ベトナムにおける調査・評価・アドバイザリー業務</t>
    <rPh sb="0" eb="2">
      <t>トウナン</t>
    </rPh>
    <rPh sb="5" eb="7">
      <t>チイキ</t>
    </rPh>
    <rPh sb="8" eb="10">
      <t>セイカツ</t>
    </rPh>
    <rPh sb="10" eb="12">
      <t>ハイスイ</t>
    </rPh>
    <rPh sb="12" eb="14">
      <t>ショリ</t>
    </rPh>
    <rPh sb="14" eb="16">
      <t>ブンヤ</t>
    </rPh>
    <rPh sb="16" eb="18">
      <t>セイサク</t>
    </rPh>
    <rPh sb="18" eb="20">
      <t>タイワ</t>
    </rPh>
    <rPh sb="20" eb="22">
      <t>スイシン</t>
    </rPh>
    <rPh sb="22" eb="24">
      <t>ジギョウ</t>
    </rPh>
    <rPh sb="25" eb="26">
      <t>カカ</t>
    </rPh>
    <rPh sb="44" eb="46">
      <t>チョウサ</t>
    </rPh>
    <rPh sb="47" eb="49">
      <t>ヒョウカ</t>
    </rPh>
    <rPh sb="57" eb="59">
      <t>ギョウム</t>
    </rPh>
    <phoneticPr fontId="4"/>
  </si>
  <si>
    <t>国立研究開発法人国立環境研究所　理事長　渡辺　知保
茨城県つくば市小野川16-2</t>
    <rPh sb="0" eb="15">
      <t>コクリツケンキュウカイハツホウジンコクリツカンキョウケンキュウショ</t>
    </rPh>
    <rPh sb="16" eb="19">
      <t>リジチョウ</t>
    </rPh>
    <rPh sb="20" eb="22">
      <t>ワタナベ</t>
    </rPh>
    <rPh sb="23" eb="25">
      <t>チホ</t>
    </rPh>
    <rPh sb="26" eb="29">
      <t>イバラキケン</t>
    </rPh>
    <rPh sb="32" eb="33">
      <t>シ</t>
    </rPh>
    <rPh sb="33" eb="36">
      <t>オノガワ</t>
    </rPh>
    <phoneticPr fontId="1"/>
  </si>
  <si>
    <t>公益財団法人地球環境戦略研究機関
神奈川県三浦郡葉山町上山口2108-11</t>
    <rPh sb="0" eb="2">
      <t>コウエキ</t>
    </rPh>
    <rPh sb="2" eb="6">
      <t>ザイダンホウジン</t>
    </rPh>
    <rPh sb="17" eb="21">
      <t>カナガワケン</t>
    </rPh>
    <rPh sb="21" eb="24">
      <t>ミウラグン</t>
    </rPh>
    <rPh sb="24" eb="27">
      <t>ハヤマチョウ</t>
    </rPh>
    <rPh sb="27" eb="30">
      <t>カミヤマグチ</t>
    </rPh>
    <phoneticPr fontId="1"/>
  </si>
  <si>
    <t>8021005009182</t>
  </si>
  <si>
    <t>一般競争入札
（総合評価）</t>
    <rPh sb="0" eb="2">
      <t>イッパン</t>
    </rPh>
    <rPh sb="2" eb="4">
      <t>キョウソウ</t>
    </rPh>
    <rPh sb="4" eb="6">
      <t>ニュウサツ</t>
    </rPh>
    <rPh sb="8" eb="10">
      <t>ソウゴウ</t>
    </rPh>
    <rPh sb="10" eb="12">
      <t>ヒョウカ</t>
    </rPh>
    <phoneticPr fontId="1"/>
  </si>
  <si>
    <t>　一般競争入札を行った結果、契約の相手方が公益法人となったものである。
　公告期間を十分に確保する等により、複数入札になるように努める。</t>
    <rPh sb="37" eb="39">
      <t>コウコク</t>
    </rPh>
    <rPh sb="39" eb="41">
      <t>キカン</t>
    </rPh>
    <rPh sb="42" eb="44">
      <t>ジュウブン</t>
    </rPh>
    <rPh sb="45" eb="47">
      <t>カクホ</t>
    </rPh>
    <rPh sb="49" eb="50">
      <t>トウ</t>
    </rPh>
    <rPh sb="54" eb="56">
      <t>フクスウ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</si>
</sst>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411]ggge&quot;年&quot;m&quot;月&quot;d&quot;日&quot;;@"/>
    <numFmt numFmtId="178" formatCode="0.0%"/>
  </numFmts>
  <fonts count="7"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s>
  <fills count="2">
    <fill>
      <patternFill patternType="none"/>
    </fill>
    <fill>
      <patternFill patternType="gray125"/>
    </fill>
  </fills>
  <borders count="23">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94">
    <xf numFmtId="0" fontId="0" fillId="0" borderId="0" xfId="0">
      <alignment vertical="center"/>
    </xf>
    <xf numFmtId="0" fontId="3" fillId="0" borderId="15"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Border="1" applyAlignment="1">
      <alignment horizontal="left" vertical="center" wrapText="1"/>
    </xf>
    <xf numFmtId="176" fontId="4" fillId="0" borderId="0" xfId="0" applyNumberFormat="1" applyFont="1" applyBorder="1" applyAlignment="1">
      <alignment horizontal="center" vertical="center" wrapText="1"/>
    </xf>
    <xf numFmtId="0" fontId="4" fillId="0" borderId="0" xfId="0" applyFont="1" applyAlignment="1">
      <alignment horizontal="right" vertical="center" wrapText="1"/>
    </xf>
    <xf numFmtId="176" fontId="4" fillId="0" borderId="0" xfId="0" applyNumberFormat="1" applyFont="1" applyAlignment="1">
      <alignment horizontal="center" vertical="center" wrapText="1"/>
    </xf>
    <xf numFmtId="178" fontId="4" fillId="0" borderId="0" xfId="0" applyNumberFormat="1" applyFont="1" applyAlignment="1">
      <alignment horizontal="center" vertical="center" wrapText="1"/>
    </xf>
    <xf numFmtId="0" fontId="3" fillId="0" borderId="1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left" vertical="center" wrapText="1"/>
    </xf>
    <xf numFmtId="176" fontId="4" fillId="0" borderId="11" xfId="0" applyNumberFormat="1" applyFont="1" applyBorder="1" applyAlignment="1">
      <alignment horizontal="center" vertical="center" wrapText="1"/>
    </xf>
    <xf numFmtId="0" fontId="4" fillId="0" borderId="11" xfId="0" applyFont="1" applyBorder="1" applyAlignment="1">
      <alignment vertical="center" wrapText="1"/>
    </xf>
    <xf numFmtId="177" fontId="4" fillId="0" borderId="11" xfId="0" applyNumberFormat="1" applyFont="1" applyBorder="1" applyAlignment="1">
      <alignment horizontal="right" vertical="center" wrapText="1"/>
    </xf>
    <xf numFmtId="0" fontId="4" fillId="0" borderId="11" xfId="0" applyFont="1" applyBorder="1" applyAlignment="1">
      <alignment horizontal="center" vertical="center" wrapText="1"/>
    </xf>
    <xf numFmtId="3" fontId="4" fillId="0" borderId="11" xfId="0" applyNumberFormat="1" applyFont="1" applyBorder="1" applyAlignment="1">
      <alignment horizontal="center" vertical="center" wrapText="1"/>
    </xf>
    <xf numFmtId="178" fontId="4" fillId="0" borderId="11" xfId="0" applyNumberFormat="1"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left" vertical="center" wrapText="1"/>
    </xf>
    <xf numFmtId="176" fontId="4" fillId="0" borderId="13" xfId="0" applyNumberFormat="1" applyFont="1" applyBorder="1" applyAlignment="1">
      <alignment horizontal="center" vertical="center" wrapText="1"/>
    </xf>
    <xf numFmtId="0" fontId="4" fillId="0" borderId="13" xfId="0" applyFont="1" applyBorder="1" applyAlignment="1">
      <alignment vertical="center" wrapText="1"/>
    </xf>
    <xf numFmtId="177" fontId="4" fillId="0" borderId="13" xfId="0" applyNumberFormat="1" applyFont="1" applyBorder="1" applyAlignment="1">
      <alignment horizontal="right" vertical="center" wrapText="1"/>
    </xf>
    <xf numFmtId="0" fontId="4" fillId="0" borderId="13" xfId="0" applyFont="1" applyBorder="1" applyAlignment="1">
      <alignment horizontal="center" vertical="center" wrapText="1"/>
    </xf>
    <xf numFmtId="3" fontId="4" fillId="0" borderId="13" xfId="0" applyNumberFormat="1" applyFont="1" applyBorder="1" applyAlignment="1">
      <alignment horizontal="center" vertical="center" wrapText="1"/>
    </xf>
    <xf numFmtId="178" fontId="4" fillId="0" borderId="13" xfId="0" applyNumberFormat="1" applyFont="1" applyBorder="1" applyAlignment="1">
      <alignment horizontal="center" vertical="center" wrapText="1"/>
    </xf>
    <xf numFmtId="0" fontId="4" fillId="0" borderId="22" xfId="0" applyFont="1" applyBorder="1" applyAlignment="1">
      <alignment horizontal="center" vertical="center" wrapText="1"/>
    </xf>
    <xf numFmtId="38" fontId="4" fillId="0" borderId="13" xfId="1"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3" xfId="0" applyFont="1" applyFill="1" applyBorder="1" applyAlignment="1">
      <alignment horizontal="left" vertical="center" wrapText="1"/>
    </xf>
    <xf numFmtId="176" fontId="4" fillId="0" borderId="13" xfId="0" applyNumberFormat="1" applyFont="1" applyFill="1" applyBorder="1" applyAlignment="1">
      <alignment horizontal="center" vertical="center" wrapText="1"/>
    </xf>
    <xf numFmtId="0" fontId="4" fillId="0" borderId="13" xfId="0" applyFont="1" applyFill="1" applyBorder="1" applyAlignment="1">
      <alignment vertical="center" wrapText="1"/>
    </xf>
    <xf numFmtId="177" fontId="4" fillId="0" borderId="13" xfId="0" applyNumberFormat="1" applyFont="1" applyFill="1" applyBorder="1" applyAlignment="1">
      <alignment horizontal="right" vertical="center" wrapText="1"/>
    </xf>
    <xf numFmtId="0" fontId="4" fillId="0" borderId="13" xfId="0" applyFont="1" applyFill="1" applyBorder="1" applyAlignment="1">
      <alignment horizontal="center" vertical="center" wrapText="1"/>
    </xf>
    <xf numFmtId="3" fontId="4" fillId="0" borderId="13" xfId="0" applyNumberFormat="1" applyFont="1" applyFill="1" applyBorder="1" applyAlignment="1">
      <alignment horizontal="center" vertical="center" wrapText="1"/>
    </xf>
    <xf numFmtId="178" fontId="4" fillId="0" borderId="13" xfId="0" applyNumberFormat="1"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0" xfId="0" applyFont="1" applyFill="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left" vertical="center" wrapText="1"/>
    </xf>
    <xf numFmtId="176" fontId="4" fillId="0" borderId="2" xfId="0" applyNumberFormat="1" applyFont="1" applyBorder="1" applyAlignment="1">
      <alignment horizontal="center" vertical="center" wrapText="1"/>
    </xf>
    <xf numFmtId="0" fontId="4" fillId="0" borderId="2" xfId="0" applyFont="1" applyBorder="1" applyAlignment="1">
      <alignment vertical="center" wrapText="1"/>
    </xf>
    <xf numFmtId="177" fontId="4" fillId="0" borderId="2" xfId="0" applyNumberFormat="1" applyFont="1" applyBorder="1" applyAlignment="1">
      <alignment horizontal="right" vertical="center" wrapText="1"/>
    </xf>
    <xf numFmtId="0" fontId="4" fillId="0" borderId="2" xfId="0" applyFont="1" applyBorder="1" applyAlignment="1">
      <alignment horizontal="center" vertical="center" wrapText="1"/>
    </xf>
    <xf numFmtId="38" fontId="4" fillId="0" borderId="2" xfId="1" applyFont="1" applyFill="1" applyBorder="1" applyAlignment="1">
      <alignment horizontal="center" vertical="center" wrapText="1"/>
    </xf>
    <xf numFmtId="178" fontId="4" fillId="0" borderId="2"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Border="1" applyAlignment="1">
      <alignment horizontal="left" vertical="center"/>
    </xf>
    <xf numFmtId="176" fontId="4" fillId="0" borderId="0" xfId="0" applyNumberFormat="1" applyFont="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178" fontId="4" fillId="0" borderId="0" xfId="0" applyNumberFormat="1"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176" fontId="4" fillId="0" borderId="0" xfId="0" applyNumberFormat="1" applyFont="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horizontal="right" vertical="center" wrapText="1"/>
    </xf>
    <xf numFmtId="0" fontId="4" fillId="0" borderId="0" xfId="0" applyFont="1" applyBorder="1" applyAlignment="1">
      <alignment horizontal="center" vertical="center" wrapText="1"/>
    </xf>
    <xf numFmtId="178" fontId="4" fillId="0" borderId="0" xfId="0" applyNumberFormat="1" applyFont="1" applyBorder="1" applyAlignment="1">
      <alignment horizontal="center" vertical="center" wrapText="1"/>
    </xf>
    <xf numFmtId="0" fontId="4" fillId="0" borderId="0" xfId="0" applyFont="1" applyAlignment="1">
      <alignment horizontal="left" vertical="center" wrapText="1"/>
    </xf>
    <xf numFmtId="0" fontId="4" fillId="0" borderId="14" xfId="0" applyFont="1" applyBorder="1" applyAlignment="1">
      <alignment horizontal="center" vertical="center" wrapText="1"/>
    </xf>
    <xf numFmtId="0" fontId="4" fillId="0" borderId="15" xfId="0" applyFont="1" applyBorder="1" applyAlignment="1">
      <alignment horizontal="left" vertical="center" wrapText="1"/>
    </xf>
    <xf numFmtId="176" fontId="4" fillId="0" borderId="15" xfId="0" applyNumberFormat="1" applyFont="1" applyBorder="1" applyAlignment="1">
      <alignment horizontal="center" vertical="center" wrapText="1"/>
    </xf>
    <xf numFmtId="0" fontId="4" fillId="0" borderId="15" xfId="0" applyFont="1" applyBorder="1" applyAlignment="1">
      <alignment vertical="center" wrapText="1"/>
    </xf>
    <xf numFmtId="177" fontId="4" fillId="0" borderId="15" xfId="0" applyNumberFormat="1" applyFont="1" applyBorder="1" applyAlignment="1">
      <alignment horizontal="right" vertical="center" wrapText="1"/>
    </xf>
    <xf numFmtId="0" fontId="4" fillId="0" borderId="15" xfId="0" applyFont="1" applyBorder="1" applyAlignment="1">
      <alignment horizontal="center" vertical="center" wrapText="1"/>
    </xf>
    <xf numFmtId="38" fontId="4" fillId="0" borderId="15" xfId="1" applyFont="1" applyFill="1" applyBorder="1" applyAlignment="1">
      <alignment horizontal="center" vertical="center" wrapText="1"/>
    </xf>
    <xf numFmtId="178" fontId="4" fillId="0" borderId="15" xfId="0" applyNumberFormat="1" applyFont="1" applyBorder="1" applyAlignment="1">
      <alignment horizontal="center" vertical="center" wrapText="1"/>
    </xf>
    <xf numFmtId="0" fontId="4" fillId="0" borderId="19"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0" xfId="0" applyFont="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178" fontId="3" fillId="0" borderId="17"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17"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15"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6"/>
  <sheetViews>
    <sheetView tabSelected="1" view="pageBreakPreview" zoomScale="70" zoomScaleNormal="100" zoomScaleSheetLayoutView="70" workbookViewId="0">
      <selection activeCell="H8" sqref="H8"/>
    </sheetView>
  </sheetViews>
  <sheetFormatPr defaultColWidth="9" defaultRowHeight="13.5" x14ac:dyDescent="0.15"/>
  <cols>
    <col min="1" max="1" width="12" style="3" customWidth="1"/>
    <col min="2" max="2" width="12" style="63" customWidth="1"/>
    <col min="3" max="3" width="16.875" style="7" customWidth="1"/>
    <col min="4" max="4" width="14" style="2" customWidth="1"/>
    <col min="5" max="5" width="14" style="63" customWidth="1"/>
    <col min="6" max="6" width="20" style="6" customWidth="1"/>
    <col min="7" max="7" width="14" style="63" customWidth="1"/>
    <col min="8" max="8" width="18.5" style="7" customWidth="1"/>
    <col min="9" max="11" width="14" style="3" customWidth="1"/>
    <col min="12" max="12" width="7.5" style="8" customWidth="1"/>
    <col min="13" max="15" width="10.75" style="3" customWidth="1"/>
    <col min="16" max="16" width="8.875" style="63" customWidth="1"/>
    <col min="17" max="17" width="16.125" style="63" customWidth="1"/>
    <col min="18" max="18" width="9" style="3"/>
    <col min="19" max="16384" width="9" style="2"/>
  </cols>
  <sheetData>
    <row r="1" spans="1:18" x14ac:dyDescent="0.15">
      <c r="A1" s="79" t="s">
        <v>13</v>
      </c>
      <c r="B1" s="79"/>
      <c r="C1" s="79"/>
      <c r="D1" s="79"/>
      <c r="E1" s="79"/>
      <c r="F1" s="79"/>
      <c r="G1" s="79"/>
      <c r="H1" s="79"/>
      <c r="I1" s="79"/>
      <c r="J1" s="79"/>
      <c r="K1" s="79"/>
      <c r="L1" s="79"/>
      <c r="M1" s="79"/>
      <c r="N1" s="79"/>
      <c r="O1" s="79"/>
      <c r="P1" s="79"/>
      <c r="Q1" s="79"/>
      <c r="R1" s="79"/>
    </row>
    <row r="2" spans="1:18" ht="14.25" thickBot="1" x14ac:dyDescent="0.2">
      <c r="B2" s="4"/>
      <c r="C2" s="5"/>
    </row>
    <row r="3" spans="1:18" ht="27" customHeight="1" x14ac:dyDescent="0.15">
      <c r="A3" s="89" t="s">
        <v>23</v>
      </c>
      <c r="B3" s="78" t="s">
        <v>24</v>
      </c>
      <c r="C3" s="92" t="s">
        <v>25</v>
      </c>
      <c r="D3" s="73" t="s">
        <v>9</v>
      </c>
      <c r="E3" s="74" t="s">
        <v>14</v>
      </c>
      <c r="F3" s="74" t="s">
        <v>0</v>
      </c>
      <c r="G3" s="74" t="s">
        <v>19</v>
      </c>
      <c r="H3" s="87" t="s">
        <v>26</v>
      </c>
      <c r="I3" s="74" t="s">
        <v>1</v>
      </c>
      <c r="J3" s="74" t="s">
        <v>162</v>
      </c>
      <c r="K3" s="74" t="s">
        <v>163</v>
      </c>
      <c r="L3" s="85" t="s">
        <v>2</v>
      </c>
      <c r="M3" s="75" t="s">
        <v>10</v>
      </c>
      <c r="N3" s="76"/>
      <c r="O3" s="77"/>
      <c r="P3" s="80" t="s">
        <v>3</v>
      </c>
      <c r="Q3" s="80" t="s">
        <v>18</v>
      </c>
      <c r="R3" s="81"/>
    </row>
    <row r="4" spans="1:18" ht="31.5" customHeight="1" thickBot="1" x14ac:dyDescent="0.2">
      <c r="A4" s="90"/>
      <c r="B4" s="91"/>
      <c r="C4" s="93"/>
      <c r="D4" s="83"/>
      <c r="E4" s="84"/>
      <c r="F4" s="84"/>
      <c r="G4" s="84"/>
      <c r="H4" s="88"/>
      <c r="I4" s="84"/>
      <c r="J4" s="84"/>
      <c r="K4" s="84"/>
      <c r="L4" s="86"/>
      <c r="M4" s="1" t="s">
        <v>4</v>
      </c>
      <c r="N4" s="1" t="s">
        <v>22</v>
      </c>
      <c r="O4" s="1" t="s">
        <v>164</v>
      </c>
      <c r="P4" s="82"/>
      <c r="Q4" s="9"/>
      <c r="R4" s="10" t="s">
        <v>11</v>
      </c>
    </row>
    <row r="5" spans="1:18" ht="94.5" x14ac:dyDescent="0.15">
      <c r="A5" s="11" t="s">
        <v>31</v>
      </c>
      <c r="B5" s="12" t="s">
        <v>32</v>
      </c>
      <c r="C5" s="13">
        <v>9010005014408</v>
      </c>
      <c r="D5" s="14" t="s">
        <v>33</v>
      </c>
      <c r="E5" s="12" t="s">
        <v>34</v>
      </c>
      <c r="F5" s="15">
        <v>43192</v>
      </c>
      <c r="G5" s="12" t="s">
        <v>35</v>
      </c>
      <c r="H5" s="13">
        <v>8010005019069</v>
      </c>
      <c r="I5" s="16" t="s">
        <v>36</v>
      </c>
      <c r="J5" s="16" t="s">
        <v>27</v>
      </c>
      <c r="K5" s="17">
        <v>32394600</v>
      </c>
      <c r="L5" s="18" t="s">
        <v>27</v>
      </c>
      <c r="M5" s="16" t="s">
        <v>173</v>
      </c>
      <c r="N5" s="16" t="s">
        <v>38</v>
      </c>
      <c r="O5" s="16">
        <v>1</v>
      </c>
      <c r="P5" s="12"/>
      <c r="Q5" s="12" t="s">
        <v>39</v>
      </c>
      <c r="R5" s="19" t="s">
        <v>30</v>
      </c>
    </row>
    <row r="6" spans="1:18" ht="108" x14ac:dyDescent="0.15">
      <c r="A6" s="20" t="s">
        <v>31</v>
      </c>
      <c r="B6" s="21" t="s">
        <v>32</v>
      </c>
      <c r="C6" s="22">
        <v>9010005014408</v>
      </c>
      <c r="D6" s="23" t="s">
        <v>40</v>
      </c>
      <c r="E6" s="21" t="s">
        <v>41</v>
      </c>
      <c r="F6" s="24">
        <v>43192</v>
      </c>
      <c r="G6" s="21" t="s">
        <v>35</v>
      </c>
      <c r="H6" s="22">
        <v>8010005019069</v>
      </c>
      <c r="I6" s="25" t="s">
        <v>36</v>
      </c>
      <c r="J6" s="25" t="s">
        <v>27</v>
      </c>
      <c r="K6" s="26">
        <v>34833240</v>
      </c>
      <c r="L6" s="27" t="s">
        <v>172</v>
      </c>
      <c r="M6" s="25" t="s">
        <v>37</v>
      </c>
      <c r="N6" s="25" t="s">
        <v>38</v>
      </c>
      <c r="O6" s="25">
        <v>1</v>
      </c>
      <c r="P6" s="21"/>
      <c r="Q6" s="21" t="s">
        <v>42</v>
      </c>
      <c r="R6" s="28" t="s">
        <v>30</v>
      </c>
    </row>
    <row r="7" spans="1:18" ht="81" x14ac:dyDescent="0.15">
      <c r="A7" s="20" t="s">
        <v>31</v>
      </c>
      <c r="B7" s="21" t="s">
        <v>32</v>
      </c>
      <c r="C7" s="22">
        <v>9010005014408</v>
      </c>
      <c r="D7" s="23" t="s">
        <v>43</v>
      </c>
      <c r="E7" s="21" t="s">
        <v>44</v>
      </c>
      <c r="F7" s="24">
        <v>43192</v>
      </c>
      <c r="G7" s="21" t="s">
        <v>35</v>
      </c>
      <c r="H7" s="22">
        <v>8010005019069</v>
      </c>
      <c r="I7" s="25" t="s">
        <v>36</v>
      </c>
      <c r="J7" s="25" t="s">
        <v>27</v>
      </c>
      <c r="K7" s="26">
        <v>56144880</v>
      </c>
      <c r="L7" s="27" t="s">
        <v>172</v>
      </c>
      <c r="M7" s="25" t="s">
        <v>37</v>
      </c>
      <c r="N7" s="25" t="s">
        <v>38</v>
      </c>
      <c r="O7" s="25">
        <v>1</v>
      </c>
      <c r="P7" s="21"/>
      <c r="Q7" s="21" t="s">
        <v>42</v>
      </c>
      <c r="R7" s="28" t="s">
        <v>29</v>
      </c>
    </row>
    <row r="8" spans="1:18" ht="81" x14ac:dyDescent="0.15">
      <c r="A8" s="20" t="s">
        <v>31</v>
      </c>
      <c r="B8" s="21" t="s">
        <v>32</v>
      </c>
      <c r="C8" s="22">
        <v>9010005014408</v>
      </c>
      <c r="D8" s="23" t="s">
        <v>45</v>
      </c>
      <c r="E8" s="21" t="s">
        <v>46</v>
      </c>
      <c r="F8" s="24">
        <v>43537</v>
      </c>
      <c r="G8" s="21" t="s">
        <v>47</v>
      </c>
      <c r="H8" s="22">
        <v>8010005019069</v>
      </c>
      <c r="I8" s="25" t="s">
        <v>36</v>
      </c>
      <c r="J8" s="25" t="s">
        <v>27</v>
      </c>
      <c r="K8" s="26">
        <v>486000000</v>
      </c>
      <c r="L8" s="27" t="s">
        <v>172</v>
      </c>
      <c r="M8" s="25" t="s">
        <v>37</v>
      </c>
      <c r="N8" s="25" t="s">
        <v>38</v>
      </c>
      <c r="O8" s="25">
        <v>1</v>
      </c>
      <c r="P8" s="21"/>
      <c r="Q8" s="21" t="s">
        <v>42</v>
      </c>
      <c r="R8" s="28" t="s">
        <v>30</v>
      </c>
    </row>
    <row r="9" spans="1:18" ht="81" x14ac:dyDescent="0.15">
      <c r="A9" s="20" t="s">
        <v>31</v>
      </c>
      <c r="B9" s="21" t="s">
        <v>32</v>
      </c>
      <c r="C9" s="22">
        <v>9010005014408</v>
      </c>
      <c r="D9" s="23" t="s">
        <v>48</v>
      </c>
      <c r="E9" s="21" t="s">
        <v>46</v>
      </c>
      <c r="F9" s="24">
        <v>43537</v>
      </c>
      <c r="G9" s="21" t="s">
        <v>47</v>
      </c>
      <c r="H9" s="22">
        <v>8010005019069</v>
      </c>
      <c r="I9" s="25" t="s">
        <v>36</v>
      </c>
      <c r="J9" s="25" t="s">
        <v>27</v>
      </c>
      <c r="K9" s="26">
        <v>486000000</v>
      </c>
      <c r="L9" s="27" t="s">
        <v>172</v>
      </c>
      <c r="M9" s="25" t="s">
        <v>37</v>
      </c>
      <c r="N9" s="25" t="s">
        <v>38</v>
      </c>
      <c r="O9" s="25">
        <v>1</v>
      </c>
      <c r="P9" s="21"/>
      <c r="Q9" s="21" t="s">
        <v>42</v>
      </c>
      <c r="R9" s="28" t="s">
        <v>30</v>
      </c>
    </row>
    <row r="10" spans="1:18" ht="81" x14ac:dyDescent="0.15">
      <c r="A10" s="20" t="s">
        <v>31</v>
      </c>
      <c r="B10" s="21" t="s">
        <v>32</v>
      </c>
      <c r="C10" s="22">
        <v>9010005014408</v>
      </c>
      <c r="D10" s="23" t="s">
        <v>49</v>
      </c>
      <c r="E10" s="21" t="s">
        <v>46</v>
      </c>
      <c r="F10" s="24">
        <v>43543</v>
      </c>
      <c r="G10" s="21" t="s">
        <v>50</v>
      </c>
      <c r="H10" s="22">
        <v>8010405002616</v>
      </c>
      <c r="I10" s="25" t="s">
        <v>36</v>
      </c>
      <c r="J10" s="25" t="s">
        <v>27</v>
      </c>
      <c r="K10" s="26">
        <v>30468960</v>
      </c>
      <c r="L10" s="27" t="s">
        <v>172</v>
      </c>
      <c r="M10" s="25" t="s">
        <v>37</v>
      </c>
      <c r="N10" s="25" t="s">
        <v>38</v>
      </c>
      <c r="O10" s="25">
        <v>1</v>
      </c>
      <c r="P10" s="21"/>
      <c r="Q10" s="21" t="s">
        <v>42</v>
      </c>
      <c r="R10" s="28" t="s">
        <v>30</v>
      </c>
    </row>
    <row r="11" spans="1:18" ht="81" x14ac:dyDescent="0.15">
      <c r="A11" s="20" t="s">
        <v>31</v>
      </c>
      <c r="B11" s="21" t="s">
        <v>32</v>
      </c>
      <c r="C11" s="22">
        <v>9010005014408</v>
      </c>
      <c r="D11" s="23" t="s">
        <v>51</v>
      </c>
      <c r="E11" s="21" t="s">
        <v>46</v>
      </c>
      <c r="F11" s="24">
        <v>43550</v>
      </c>
      <c r="G11" s="21" t="s">
        <v>47</v>
      </c>
      <c r="H11" s="22">
        <v>8010005019069</v>
      </c>
      <c r="I11" s="25" t="s">
        <v>36</v>
      </c>
      <c r="J11" s="25" t="s">
        <v>27</v>
      </c>
      <c r="K11" s="26">
        <v>167161320</v>
      </c>
      <c r="L11" s="27" t="s">
        <v>172</v>
      </c>
      <c r="M11" s="25" t="s">
        <v>37</v>
      </c>
      <c r="N11" s="25" t="s">
        <v>38</v>
      </c>
      <c r="O11" s="25">
        <v>1</v>
      </c>
      <c r="P11" s="21"/>
      <c r="Q11" s="21" t="s">
        <v>42</v>
      </c>
      <c r="R11" s="28" t="s">
        <v>29</v>
      </c>
    </row>
    <row r="12" spans="1:18" ht="135" x14ac:dyDescent="0.15">
      <c r="A12" s="20" t="s">
        <v>59</v>
      </c>
      <c r="B12" s="21" t="s">
        <v>60</v>
      </c>
      <c r="C12" s="22" t="s">
        <v>53</v>
      </c>
      <c r="D12" s="23" t="s">
        <v>54</v>
      </c>
      <c r="E12" s="21" t="s">
        <v>55</v>
      </c>
      <c r="F12" s="24">
        <v>43385</v>
      </c>
      <c r="G12" s="21" t="s">
        <v>56</v>
      </c>
      <c r="H12" s="22" t="s">
        <v>57</v>
      </c>
      <c r="I12" s="25" t="s">
        <v>61</v>
      </c>
      <c r="J12" s="29">
        <v>13968000</v>
      </c>
      <c r="K12" s="29">
        <v>11173680</v>
      </c>
      <c r="L12" s="27">
        <v>0.8</v>
      </c>
      <c r="M12" s="25" t="s">
        <v>5</v>
      </c>
      <c r="N12" s="25" t="s">
        <v>20</v>
      </c>
      <c r="O12" s="25">
        <v>1</v>
      </c>
      <c r="P12" s="21"/>
      <c r="Q12" s="21" t="s">
        <v>62</v>
      </c>
      <c r="R12" s="28" t="s">
        <v>16</v>
      </c>
    </row>
    <row r="13" spans="1:18" ht="148.5" x14ac:dyDescent="0.15">
      <c r="A13" s="20" t="s">
        <v>63</v>
      </c>
      <c r="B13" s="21" t="s">
        <v>64</v>
      </c>
      <c r="C13" s="22">
        <v>4030005012570</v>
      </c>
      <c r="D13" s="23" t="s">
        <v>65</v>
      </c>
      <c r="E13" s="21" t="s">
        <v>66</v>
      </c>
      <c r="F13" s="24">
        <v>43191</v>
      </c>
      <c r="G13" s="21" t="s">
        <v>67</v>
      </c>
      <c r="H13" s="22">
        <v>9010005017352</v>
      </c>
      <c r="I13" s="25" t="s">
        <v>68</v>
      </c>
      <c r="J13" s="25" t="s">
        <v>27</v>
      </c>
      <c r="K13" s="26">
        <v>24250310</v>
      </c>
      <c r="L13" s="27" t="s">
        <v>172</v>
      </c>
      <c r="M13" s="25" t="s">
        <v>52</v>
      </c>
      <c r="N13" s="25" t="s">
        <v>38</v>
      </c>
      <c r="O13" s="25">
        <v>1</v>
      </c>
      <c r="P13" s="21"/>
      <c r="Q13" s="21" t="s">
        <v>69</v>
      </c>
      <c r="R13" s="28" t="s">
        <v>29</v>
      </c>
    </row>
    <row r="14" spans="1:18" ht="148.5" x14ac:dyDescent="0.15">
      <c r="A14" s="20" t="s">
        <v>63</v>
      </c>
      <c r="B14" s="21" t="s">
        <v>64</v>
      </c>
      <c r="C14" s="22">
        <v>4030005012570</v>
      </c>
      <c r="D14" s="23" t="s">
        <v>70</v>
      </c>
      <c r="E14" s="21" t="s">
        <v>66</v>
      </c>
      <c r="F14" s="24">
        <v>43191</v>
      </c>
      <c r="G14" s="21" t="s">
        <v>71</v>
      </c>
      <c r="H14" s="22">
        <v>8010005000210</v>
      </c>
      <c r="I14" s="25" t="s">
        <v>68</v>
      </c>
      <c r="J14" s="25" t="s">
        <v>27</v>
      </c>
      <c r="K14" s="26">
        <v>35740000</v>
      </c>
      <c r="L14" s="27" t="s">
        <v>172</v>
      </c>
      <c r="M14" s="25" t="s">
        <v>37</v>
      </c>
      <c r="N14" s="25" t="s">
        <v>38</v>
      </c>
      <c r="O14" s="25">
        <v>1</v>
      </c>
      <c r="P14" s="21"/>
      <c r="Q14" s="21" t="s">
        <v>69</v>
      </c>
      <c r="R14" s="28" t="s">
        <v>29</v>
      </c>
    </row>
    <row r="15" spans="1:18" ht="270" x14ac:dyDescent="0.15">
      <c r="A15" s="20" t="s">
        <v>63</v>
      </c>
      <c r="B15" s="21" t="s">
        <v>72</v>
      </c>
      <c r="C15" s="22">
        <v>8040005001619</v>
      </c>
      <c r="D15" s="23" t="s">
        <v>73</v>
      </c>
      <c r="E15" s="21" t="s">
        <v>74</v>
      </c>
      <c r="F15" s="24">
        <v>43191</v>
      </c>
      <c r="G15" s="21" t="s">
        <v>75</v>
      </c>
      <c r="H15" s="22">
        <v>7010005018674</v>
      </c>
      <c r="I15" s="25" t="s">
        <v>58</v>
      </c>
      <c r="J15" s="25" t="s">
        <v>27</v>
      </c>
      <c r="K15" s="26">
        <v>25425252</v>
      </c>
      <c r="L15" s="27" t="s">
        <v>172</v>
      </c>
      <c r="M15" s="25" t="s">
        <v>37</v>
      </c>
      <c r="N15" s="25" t="s">
        <v>38</v>
      </c>
      <c r="O15" s="25">
        <v>1</v>
      </c>
      <c r="P15" s="21"/>
      <c r="Q15" s="21" t="s">
        <v>76</v>
      </c>
      <c r="R15" s="28" t="s">
        <v>29</v>
      </c>
    </row>
    <row r="16" spans="1:18" ht="270" x14ac:dyDescent="0.15">
      <c r="A16" s="20" t="s">
        <v>63</v>
      </c>
      <c r="B16" s="21" t="s">
        <v>72</v>
      </c>
      <c r="C16" s="22">
        <v>8040005001619</v>
      </c>
      <c r="D16" s="23" t="s">
        <v>77</v>
      </c>
      <c r="E16" s="21" t="s">
        <v>78</v>
      </c>
      <c r="F16" s="24">
        <v>43441</v>
      </c>
      <c r="G16" s="21" t="s">
        <v>75</v>
      </c>
      <c r="H16" s="22">
        <v>7010005018674</v>
      </c>
      <c r="I16" s="25" t="s">
        <v>58</v>
      </c>
      <c r="J16" s="25" t="s">
        <v>27</v>
      </c>
      <c r="K16" s="26">
        <v>54756000</v>
      </c>
      <c r="L16" s="27" t="s">
        <v>172</v>
      </c>
      <c r="M16" s="25" t="s">
        <v>37</v>
      </c>
      <c r="N16" s="25" t="s">
        <v>38</v>
      </c>
      <c r="O16" s="25">
        <v>1</v>
      </c>
      <c r="P16" s="21"/>
      <c r="Q16" s="21" t="s">
        <v>76</v>
      </c>
      <c r="R16" s="28" t="s">
        <v>30</v>
      </c>
    </row>
    <row r="17" spans="1:18" s="39" customFormat="1" ht="202.5" x14ac:dyDescent="0.15">
      <c r="A17" s="30" t="s">
        <v>63</v>
      </c>
      <c r="B17" s="31" t="s">
        <v>79</v>
      </c>
      <c r="C17" s="32">
        <v>1010005006890</v>
      </c>
      <c r="D17" s="33" t="s">
        <v>80</v>
      </c>
      <c r="E17" s="31" t="s">
        <v>81</v>
      </c>
      <c r="F17" s="34">
        <v>43191</v>
      </c>
      <c r="G17" s="31" t="s">
        <v>82</v>
      </c>
      <c r="H17" s="32">
        <v>1010005002980</v>
      </c>
      <c r="I17" s="35" t="s">
        <v>169</v>
      </c>
      <c r="J17" s="35" t="s">
        <v>27</v>
      </c>
      <c r="K17" s="36">
        <v>23487737</v>
      </c>
      <c r="L17" s="37" t="s">
        <v>172</v>
      </c>
      <c r="M17" s="35" t="s">
        <v>52</v>
      </c>
      <c r="N17" s="35" t="s">
        <v>38</v>
      </c>
      <c r="O17" s="35">
        <v>1</v>
      </c>
      <c r="P17" s="31"/>
      <c r="Q17" s="31" t="s">
        <v>83</v>
      </c>
      <c r="R17" s="38" t="s">
        <v>29</v>
      </c>
    </row>
    <row r="18" spans="1:18" ht="108" x14ac:dyDescent="0.15">
      <c r="A18" s="20" t="s">
        <v>63</v>
      </c>
      <c r="B18" s="21" t="s">
        <v>84</v>
      </c>
      <c r="C18" s="22">
        <v>1030005007111</v>
      </c>
      <c r="D18" s="23" t="s">
        <v>85</v>
      </c>
      <c r="E18" s="21" t="s">
        <v>86</v>
      </c>
      <c r="F18" s="24">
        <v>43191</v>
      </c>
      <c r="G18" s="21" t="s">
        <v>87</v>
      </c>
      <c r="H18" s="22">
        <v>3140005020349</v>
      </c>
      <c r="I18" s="25" t="s">
        <v>170</v>
      </c>
      <c r="J18" s="25" t="s">
        <v>27</v>
      </c>
      <c r="K18" s="26">
        <v>58320000</v>
      </c>
      <c r="L18" s="27" t="s">
        <v>172</v>
      </c>
      <c r="M18" s="25" t="s">
        <v>52</v>
      </c>
      <c r="N18" s="25" t="s">
        <v>38</v>
      </c>
      <c r="O18" s="25">
        <v>1</v>
      </c>
      <c r="P18" s="21"/>
      <c r="Q18" s="21" t="s">
        <v>88</v>
      </c>
      <c r="R18" s="28" t="s">
        <v>29</v>
      </c>
    </row>
    <row r="19" spans="1:18" ht="121.5" x14ac:dyDescent="0.15">
      <c r="A19" s="20" t="s">
        <v>63</v>
      </c>
      <c r="B19" s="21" t="s">
        <v>84</v>
      </c>
      <c r="C19" s="22">
        <v>1030005007111</v>
      </c>
      <c r="D19" s="23" t="s">
        <v>89</v>
      </c>
      <c r="E19" s="21" t="s">
        <v>86</v>
      </c>
      <c r="F19" s="24">
        <v>43191</v>
      </c>
      <c r="G19" s="21" t="s">
        <v>87</v>
      </c>
      <c r="H19" s="22">
        <v>3140005020349</v>
      </c>
      <c r="I19" s="25" t="s">
        <v>171</v>
      </c>
      <c r="J19" s="25" t="s">
        <v>27</v>
      </c>
      <c r="K19" s="26">
        <v>34719840</v>
      </c>
      <c r="L19" s="27" t="s">
        <v>172</v>
      </c>
      <c r="M19" s="25" t="s">
        <v>52</v>
      </c>
      <c r="N19" s="25" t="s">
        <v>38</v>
      </c>
      <c r="O19" s="25">
        <v>1</v>
      </c>
      <c r="P19" s="21"/>
      <c r="Q19" s="21" t="s">
        <v>88</v>
      </c>
      <c r="R19" s="28" t="s">
        <v>29</v>
      </c>
    </row>
    <row r="20" spans="1:18" ht="81" x14ac:dyDescent="0.15">
      <c r="A20" s="20" t="s">
        <v>63</v>
      </c>
      <c r="B20" s="21" t="s">
        <v>84</v>
      </c>
      <c r="C20" s="22">
        <v>1030005007111</v>
      </c>
      <c r="D20" s="23" t="s">
        <v>90</v>
      </c>
      <c r="E20" s="21" t="s">
        <v>91</v>
      </c>
      <c r="F20" s="24">
        <v>43238</v>
      </c>
      <c r="G20" s="21" t="s">
        <v>92</v>
      </c>
      <c r="H20" s="22">
        <v>8040005016807</v>
      </c>
      <c r="I20" s="25" t="s">
        <v>171</v>
      </c>
      <c r="J20" s="25" t="s">
        <v>27</v>
      </c>
      <c r="K20" s="26">
        <v>18667800</v>
      </c>
      <c r="L20" s="27" t="s">
        <v>172</v>
      </c>
      <c r="M20" s="25" t="s">
        <v>52</v>
      </c>
      <c r="N20" s="25" t="s">
        <v>38</v>
      </c>
      <c r="O20" s="25">
        <v>1</v>
      </c>
      <c r="P20" s="21" t="s">
        <v>165</v>
      </c>
      <c r="Q20" s="21" t="s">
        <v>88</v>
      </c>
      <c r="R20" s="28" t="s">
        <v>30</v>
      </c>
    </row>
    <row r="21" spans="1:18" ht="81" x14ac:dyDescent="0.15">
      <c r="A21" s="20" t="s">
        <v>63</v>
      </c>
      <c r="B21" s="21" t="s">
        <v>93</v>
      </c>
      <c r="C21" s="22">
        <v>2050005005211</v>
      </c>
      <c r="D21" s="23" t="s">
        <v>94</v>
      </c>
      <c r="E21" s="21" t="s">
        <v>95</v>
      </c>
      <c r="F21" s="24">
        <v>43192</v>
      </c>
      <c r="G21" s="21" t="s">
        <v>71</v>
      </c>
      <c r="H21" s="22">
        <v>8010005000210</v>
      </c>
      <c r="I21" s="25" t="s">
        <v>58</v>
      </c>
      <c r="J21" s="25" t="s">
        <v>27</v>
      </c>
      <c r="K21" s="29">
        <v>12593557</v>
      </c>
      <c r="L21" s="27" t="s">
        <v>172</v>
      </c>
      <c r="M21" s="25" t="s">
        <v>37</v>
      </c>
      <c r="N21" s="25" t="s">
        <v>38</v>
      </c>
      <c r="O21" s="25">
        <v>1</v>
      </c>
      <c r="P21" s="21"/>
      <c r="Q21" s="21" t="s">
        <v>96</v>
      </c>
      <c r="R21" s="28" t="s">
        <v>29</v>
      </c>
    </row>
    <row r="22" spans="1:18" ht="409.5" x14ac:dyDescent="0.15">
      <c r="A22" s="20" t="s">
        <v>63</v>
      </c>
      <c r="B22" s="21" t="s">
        <v>97</v>
      </c>
      <c r="C22" s="22">
        <v>3050005005210</v>
      </c>
      <c r="D22" s="23" t="s">
        <v>98</v>
      </c>
      <c r="E22" s="21" t="s">
        <v>99</v>
      </c>
      <c r="F22" s="24">
        <v>43191</v>
      </c>
      <c r="G22" s="21" t="s">
        <v>100</v>
      </c>
      <c r="H22" s="22">
        <v>5010005018916</v>
      </c>
      <c r="I22" s="35" t="s">
        <v>168</v>
      </c>
      <c r="J22" s="25" t="s">
        <v>27</v>
      </c>
      <c r="K22" s="26">
        <v>471960000</v>
      </c>
      <c r="L22" s="27" t="s">
        <v>172</v>
      </c>
      <c r="M22" s="25" t="s">
        <v>52</v>
      </c>
      <c r="N22" s="25" t="s">
        <v>38</v>
      </c>
      <c r="O22" s="25">
        <v>2</v>
      </c>
      <c r="P22" s="21"/>
      <c r="Q22" s="21" t="s">
        <v>101</v>
      </c>
      <c r="R22" s="28" t="s">
        <v>29</v>
      </c>
    </row>
    <row r="23" spans="1:18" ht="256.5" x14ac:dyDescent="0.15">
      <c r="A23" s="20" t="s">
        <v>63</v>
      </c>
      <c r="B23" s="21" t="s">
        <v>102</v>
      </c>
      <c r="C23" s="22">
        <v>6050005002007</v>
      </c>
      <c r="D23" s="23" t="s">
        <v>103</v>
      </c>
      <c r="E23" s="21" t="s">
        <v>104</v>
      </c>
      <c r="F23" s="24">
        <v>43191</v>
      </c>
      <c r="G23" s="21" t="s">
        <v>105</v>
      </c>
      <c r="H23" s="22">
        <v>4050005010671</v>
      </c>
      <c r="I23" s="25" t="s">
        <v>106</v>
      </c>
      <c r="J23" s="25" t="s">
        <v>27</v>
      </c>
      <c r="K23" s="26">
        <v>29611116</v>
      </c>
      <c r="L23" s="27" t="s">
        <v>172</v>
      </c>
      <c r="M23" s="25" t="s">
        <v>52</v>
      </c>
      <c r="N23" s="25" t="s">
        <v>38</v>
      </c>
      <c r="O23" s="25">
        <v>1</v>
      </c>
      <c r="P23" s="21" t="s">
        <v>166</v>
      </c>
      <c r="Q23" s="21" t="s">
        <v>107</v>
      </c>
      <c r="R23" s="28" t="s">
        <v>29</v>
      </c>
    </row>
    <row r="24" spans="1:18" ht="256.5" x14ac:dyDescent="0.15">
      <c r="A24" s="20" t="s">
        <v>63</v>
      </c>
      <c r="B24" s="21" t="s">
        <v>102</v>
      </c>
      <c r="C24" s="22">
        <v>6050005002007</v>
      </c>
      <c r="D24" s="23" t="s">
        <v>108</v>
      </c>
      <c r="E24" s="21" t="s">
        <v>109</v>
      </c>
      <c r="F24" s="24">
        <v>43191</v>
      </c>
      <c r="G24" s="21" t="s">
        <v>110</v>
      </c>
      <c r="H24" s="22">
        <v>8010505000081</v>
      </c>
      <c r="I24" s="25" t="s">
        <v>106</v>
      </c>
      <c r="J24" s="25" t="s">
        <v>27</v>
      </c>
      <c r="K24" s="26">
        <v>13134960</v>
      </c>
      <c r="L24" s="27" t="s">
        <v>172</v>
      </c>
      <c r="M24" s="25" t="s">
        <v>52</v>
      </c>
      <c r="N24" s="25" t="s">
        <v>38</v>
      </c>
      <c r="O24" s="25">
        <v>1</v>
      </c>
      <c r="P24" s="21"/>
      <c r="Q24" s="21" t="s">
        <v>107</v>
      </c>
      <c r="R24" s="28" t="s">
        <v>29</v>
      </c>
    </row>
    <row r="25" spans="1:18" ht="256.5" x14ac:dyDescent="0.15">
      <c r="A25" s="20" t="s">
        <v>63</v>
      </c>
      <c r="B25" s="21" t="s">
        <v>102</v>
      </c>
      <c r="C25" s="22">
        <v>6050005002007</v>
      </c>
      <c r="D25" s="23" t="s">
        <v>111</v>
      </c>
      <c r="E25" s="21" t="s">
        <v>109</v>
      </c>
      <c r="F25" s="24">
        <v>43191</v>
      </c>
      <c r="G25" s="21" t="s">
        <v>110</v>
      </c>
      <c r="H25" s="22">
        <v>8010505000081</v>
      </c>
      <c r="I25" s="25" t="s">
        <v>106</v>
      </c>
      <c r="J25" s="25" t="s">
        <v>27</v>
      </c>
      <c r="K25" s="26">
        <v>32070816</v>
      </c>
      <c r="L25" s="27" t="s">
        <v>172</v>
      </c>
      <c r="M25" s="25" t="s">
        <v>52</v>
      </c>
      <c r="N25" s="25" t="s">
        <v>38</v>
      </c>
      <c r="O25" s="25">
        <v>1</v>
      </c>
      <c r="P25" s="21"/>
      <c r="Q25" s="21" t="s">
        <v>107</v>
      </c>
      <c r="R25" s="28" t="s">
        <v>29</v>
      </c>
    </row>
    <row r="26" spans="1:18" ht="256.5" x14ac:dyDescent="0.15">
      <c r="A26" s="20" t="s">
        <v>63</v>
      </c>
      <c r="B26" s="21" t="s">
        <v>102</v>
      </c>
      <c r="C26" s="22">
        <v>6050005002007</v>
      </c>
      <c r="D26" s="23" t="s">
        <v>112</v>
      </c>
      <c r="E26" s="21" t="s">
        <v>113</v>
      </c>
      <c r="F26" s="24">
        <v>43192</v>
      </c>
      <c r="G26" s="21" t="s">
        <v>114</v>
      </c>
      <c r="H26" s="22">
        <v>3210005006423</v>
      </c>
      <c r="I26" s="25" t="s">
        <v>106</v>
      </c>
      <c r="J26" s="25" t="s">
        <v>27</v>
      </c>
      <c r="K26" s="26">
        <v>22680000</v>
      </c>
      <c r="L26" s="27" t="s">
        <v>172</v>
      </c>
      <c r="M26" s="25" t="s">
        <v>52</v>
      </c>
      <c r="N26" s="25" t="s">
        <v>38</v>
      </c>
      <c r="O26" s="25">
        <v>1</v>
      </c>
      <c r="P26" s="21"/>
      <c r="Q26" s="21" t="s">
        <v>107</v>
      </c>
      <c r="R26" s="28" t="s">
        <v>29</v>
      </c>
    </row>
    <row r="27" spans="1:18" ht="256.5" x14ac:dyDescent="0.15">
      <c r="A27" s="20" t="s">
        <v>63</v>
      </c>
      <c r="B27" s="21" t="s">
        <v>102</v>
      </c>
      <c r="C27" s="22">
        <v>6050005002007</v>
      </c>
      <c r="D27" s="23" t="s">
        <v>115</v>
      </c>
      <c r="E27" s="21" t="s">
        <v>104</v>
      </c>
      <c r="F27" s="24">
        <v>43371</v>
      </c>
      <c r="G27" s="21" t="s">
        <v>116</v>
      </c>
      <c r="H27" s="22">
        <v>1010405009411</v>
      </c>
      <c r="I27" s="25" t="s">
        <v>106</v>
      </c>
      <c r="J27" s="25" t="s">
        <v>27</v>
      </c>
      <c r="K27" s="26">
        <v>15660000</v>
      </c>
      <c r="L27" s="27" t="s">
        <v>172</v>
      </c>
      <c r="M27" s="25" t="s">
        <v>52</v>
      </c>
      <c r="N27" s="25" t="s">
        <v>38</v>
      </c>
      <c r="O27" s="25">
        <v>1</v>
      </c>
      <c r="P27" s="21"/>
      <c r="Q27" s="21" t="s">
        <v>107</v>
      </c>
      <c r="R27" s="28" t="s">
        <v>30</v>
      </c>
    </row>
    <row r="28" spans="1:18" ht="256.5" x14ac:dyDescent="0.15">
      <c r="A28" s="20" t="s">
        <v>63</v>
      </c>
      <c r="B28" s="21" t="s">
        <v>102</v>
      </c>
      <c r="C28" s="22">
        <v>6050005002007</v>
      </c>
      <c r="D28" s="23" t="s">
        <v>117</v>
      </c>
      <c r="E28" s="21" t="s">
        <v>113</v>
      </c>
      <c r="F28" s="24">
        <v>43392</v>
      </c>
      <c r="G28" s="21" t="s">
        <v>114</v>
      </c>
      <c r="H28" s="22">
        <v>3210005006423</v>
      </c>
      <c r="I28" s="25" t="s">
        <v>106</v>
      </c>
      <c r="J28" s="25" t="s">
        <v>27</v>
      </c>
      <c r="K28" s="26">
        <v>19440000</v>
      </c>
      <c r="L28" s="27" t="s">
        <v>172</v>
      </c>
      <c r="M28" s="25" t="s">
        <v>52</v>
      </c>
      <c r="N28" s="25" t="s">
        <v>38</v>
      </c>
      <c r="O28" s="25">
        <v>1</v>
      </c>
      <c r="P28" s="21"/>
      <c r="Q28" s="21" t="s">
        <v>107</v>
      </c>
      <c r="R28" s="28" t="s">
        <v>30</v>
      </c>
    </row>
    <row r="29" spans="1:18" ht="256.5" x14ac:dyDescent="0.15">
      <c r="A29" s="20" t="s">
        <v>63</v>
      </c>
      <c r="B29" s="21" t="s">
        <v>102</v>
      </c>
      <c r="C29" s="22">
        <v>6050005002007</v>
      </c>
      <c r="D29" s="23" t="s">
        <v>118</v>
      </c>
      <c r="E29" s="21" t="s">
        <v>119</v>
      </c>
      <c r="F29" s="24">
        <v>43420</v>
      </c>
      <c r="G29" s="21" t="s">
        <v>116</v>
      </c>
      <c r="H29" s="22">
        <v>1010405009411</v>
      </c>
      <c r="I29" s="25" t="s">
        <v>106</v>
      </c>
      <c r="J29" s="25" t="s">
        <v>27</v>
      </c>
      <c r="K29" s="26">
        <v>10584000</v>
      </c>
      <c r="L29" s="27" t="s">
        <v>172</v>
      </c>
      <c r="M29" s="25" t="s">
        <v>52</v>
      </c>
      <c r="N29" s="25" t="s">
        <v>38</v>
      </c>
      <c r="O29" s="25">
        <v>1</v>
      </c>
      <c r="P29" s="21"/>
      <c r="Q29" s="21" t="s">
        <v>107</v>
      </c>
      <c r="R29" s="28" t="s">
        <v>30</v>
      </c>
    </row>
    <row r="30" spans="1:18" ht="256.5" x14ac:dyDescent="0.15">
      <c r="A30" s="20" t="s">
        <v>63</v>
      </c>
      <c r="B30" s="21" t="s">
        <v>102</v>
      </c>
      <c r="C30" s="22">
        <v>6050005002007</v>
      </c>
      <c r="D30" s="23" t="s">
        <v>120</v>
      </c>
      <c r="E30" s="21" t="s">
        <v>113</v>
      </c>
      <c r="F30" s="24">
        <v>43475</v>
      </c>
      <c r="G30" s="21" t="s">
        <v>114</v>
      </c>
      <c r="H30" s="22">
        <v>3210005006423</v>
      </c>
      <c r="I30" s="25" t="s">
        <v>106</v>
      </c>
      <c r="J30" s="25" t="s">
        <v>27</v>
      </c>
      <c r="K30" s="26">
        <v>17712000</v>
      </c>
      <c r="L30" s="27" t="s">
        <v>172</v>
      </c>
      <c r="M30" s="25" t="s">
        <v>52</v>
      </c>
      <c r="N30" s="25" t="s">
        <v>38</v>
      </c>
      <c r="O30" s="25">
        <v>1</v>
      </c>
      <c r="P30" s="21"/>
      <c r="Q30" s="21" t="s">
        <v>107</v>
      </c>
      <c r="R30" s="28" t="s">
        <v>30</v>
      </c>
    </row>
    <row r="31" spans="1:18" ht="108" x14ac:dyDescent="0.15">
      <c r="A31" s="20" t="s">
        <v>63</v>
      </c>
      <c r="B31" s="21" t="s">
        <v>121</v>
      </c>
      <c r="C31" s="22">
        <v>3010505001183</v>
      </c>
      <c r="D31" s="23" t="s">
        <v>122</v>
      </c>
      <c r="E31" s="21" t="s">
        <v>123</v>
      </c>
      <c r="F31" s="24">
        <v>43241</v>
      </c>
      <c r="G31" s="21" t="s">
        <v>124</v>
      </c>
      <c r="H31" s="22">
        <v>3011505001405</v>
      </c>
      <c r="I31" s="25" t="s">
        <v>58</v>
      </c>
      <c r="J31" s="26">
        <v>16131960</v>
      </c>
      <c r="K31" s="26">
        <v>12636000</v>
      </c>
      <c r="L31" s="27">
        <v>0.78300000000000003</v>
      </c>
      <c r="M31" s="25" t="s">
        <v>52</v>
      </c>
      <c r="N31" s="25" t="s">
        <v>38</v>
      </c>
      <c r="O31" s="25">
        <v>1</v>
      </c>
      <c r="P31" s="21"/>
      <c r="Q31" s="21" t="s">
        <v>125</v>
      </c>
      <c r="R31" s="28" t="s">
        <v>30</v>
      </c>
    </row>
    <row r="32" spans="1:18" s="39" customFormat="1" ht="94.5" x14ac:dyDescent="0.15">
      <c r="A32" s="30" t="s">
        <v>126</v>
      </c>
      <c r="B32" s="31" t="s">
        <v>127</v>
      </c>
      <c r="C32" s="32">
        <v>8010405003688</v>
      </c>
      <c r="D32" s="33" t="s">
        <v>128</v>
      </c>
      <c r="E32" s="31" t="s">
        <v>129</v>
      </c>
      <c r="F32" s="34">
        <v>43061</v>
      </c>
      <c r="G32" s="31" t="s">
        <v>130</v>
      </c>
      <c r="H32" s="32">
        <v>2010005015593</v>
      </c>
      <c r="I32" s="35" t="s">
        <v>58</v>
      </c>
      <c r="J32" s="35" t="s">
        <v>27</v>
      </c>
      <c r="K32" s="36">
        <v>10047780</v>
      </c>
      <c r="L32" s="37" t="s">
        <v>172</v>
      </c>
      <c r="M32" s="35" t="s">
        <v>52</v>
      </c>
      <c r="N32" s="35" t="s">
        <v>38</v>
      </c>
      <c r="O32" s="35">
        <v>2</v>
      </c>
      <c r="P32" s="31" t="s">
        <v>131</v>
      </c>
      <c r="Q32" s="31" t="s">
        <v>132</v>
      </c>
      <c r="R32" s="38" t="s">
        <v>29</v>
      </c>
    </row>
    <row r="33" spans="1:18" s="39" customFormat="1" ht="202.5" x14ac:dyDescent="0.15">
      <c r="A33" s="30" t="s">
        <v>133</v>
      </c>
      <c r="B33" s="31" t="s">
        <v>134</v>
      </c>
      <c r="C33" s="32">
        <v>1020005004051</v>
      </c>
      <c r="D33" s="33" t="s">
        <v>135</v>
      </c>
      <c r="E33" s="31" t="s">
        <v>136</v>
      </c>
      <c r="F33" s="34">
        <v>43178</v>
      </c>
      <c r="G33" s="31" t="s">
        <v>137</v>
      </c>
      <c r="H33" s="32">
        <v>8011105005388</v>
      </c>
      <c r="I33" s="35" t="s">
        <v>138</v>
      </c>
      <c r="J33" s="25" t="s">
        <v>27</v>
      </c>
      <c r="K33" s="36">
        <v>10476000</v>
      </c>
      <c r="L33" s="27" t="s">
        <v>172</v>
      </c>
      <c r="M33" s="35" t="s">
        <v>37</v>
      </c>
      <c r="N33" s="35" t="s">
        <v>38</v>
      </c>
      <c r="O33" s="35">
        <v>1</v>
      </c>
      <c r="P33" s="31"/>
      <c r="Q33" s="31" t="s">
        <v>139</v>
      </c>
      <c r="R33" s="38" t="s">
        <v>29</v>
      </c>
    </row>
    <row r="34" spans="1:18" ht="283.5" x14ac:dyDescent="0.15">
      <c r="A34" s="20" t="s">
        <v>133</v>
      </c>
      <c r="B34" s="21" t="s">
        <v>140</v>
      </c>
      <c r="C34" s="22">
        <v>4050005005317</v>
      </c>
      <c r="D34" s="23" t="s">
        <v>141</v>
      </c>
      <c r="E34" s="21" t="s">
        <v>142</v>
      </c>
      <c r="F34" s="24">
        <v>43342</v>
      </c>
      <c r="G34" s="21" t="s">
        <v>143</v>
      </c>
      <c r="H34" s="22">
        <v>1010005018507</v>
      </c>
      <c r="I34" s="25" t="s">
        <v>68</v>
      </c>
      <c r="J34" s="25" t="s">
        <v>27</v>
      </c>
      <c r="K34" s="26">
        <v>11880000</v>
      </c>
      <c r="L34" s="27" t="s">
        <v>172</v>
      </c>
      <c r="M34" s="25" t="s">
        <v>52</v>
      </c>
      <c r="N34" s="25" t="s">
        <v>38</v>
      </c>
      <c r="O34" s="25">
        <v>2</v>
      </c>
      <c r="P34" s="21"/>
      <c r="Q34" s="21" t="s">
        <v>144</v>
      </c>
      <c r="R34" s="28" t="s">
        <v>29</v>
      </c>
    </row>
    <row r="35" spans="1:18" ht="324" x14ac:dyDescent="0.15">
      <c r="A35" s="20" t="s">
        <v>133</v>
      </c>
      <c r="B35" s="21" t="s">
        <v>134</v>
      </c>
      <c r="C35" s="22">
        <v>1020005004051</v>
      </c>
      <c r="D35" s="23" t="s">
        <v>145</v>
      </c>
      <c r="E35" s="21" t="s">
        <v>146</v>
      </c>
      <c r="F35" s="24">
        <v>43399</v>
      </c>
      <c r="G35" s="21" t="s">
        <v>147</v>
      </c>
      <c r="H35" s="22">
        <v>6040005001380</v>
      </c>
      <c r="I35" s="25" t="s">
        <v>58</v>
      </c>
      <c r="J35" s="25" t="s">
        <v>27</v>
      </c>
      <c r="K35" s="26">
        <v>32400000</v>
      </c>
      <c r="L35" s="27" t="s">
        <v>27</v>
      </c>
      <c r="M35" s="25" t="s">
        <v>52</v>
      </c>
      <c r="N35" s="25" t="s">
        <v>38</v>
      </c>
      <c r="O35" s="25">
        <v>1</v>
      </c>
      <c r="P35" s="21"/>
      <c r="Q35" s="21" t="s">
        <v>148</v>
      </c>
      <c r="R35" s="28" t="s">
        <v>29</v>
      </c>
    </row>
    <row r="36" spans="1:18" ht="81" x14ac:dyDescent="0.15">
      <c r="A36" s="20" t="s">
        <v>149</v>
      </c>
      <c r="B36" s="21" t="s">
        <v>150</v>
      </c>
      <c r="C36" s="22">
        <v>2020005008480</v>
      </c>
      <c r="D36" s="23" t="s">
        <v>151</v>
      </c>
      <c r="E36" s="21" t="s">
        <v>152</v>
      </c>
      <c r="F36" s="24">
        <v>43419</v>
      </c>
      <c r="G36" s="21" t="s">
        <v>153</v>
      </c>
      <c r="H36" s="22">
        <v>5010005016795</v>
      </c>
      <c r="I36" s="25" t="s">
        <v>154</v>
      </c>
      <c r="J36" s="29">
        <v>14780880</v>
      </c>
      <c r="K36" s="29">
        <v>12032550</v>
      </c>
      <c r="L36" s="27">
        <v>0.81406181499342389</v>
      </c>
      <c r="M36" s="25" t="s">
        <v>155</v>
      </c>
      <c r="N36" s="25" t="s">
        <v>20</v>
      </c>
      <c r="O36" s="25">
        <v>1</v>
      </c>
      <c r="P36" s="21"/>
      <c r="Q36" s="21" t="s">
        <v>28</v>
      </c>
      <c r="R36" s="28" t="s">
        <v>16</v>
      </c>
    </row>
    <row r="37" spans="1:18" ht="409.5" x14ac:dyDescent="0.15">
      <c r="A37" s="64" t="s">
        <v>149</v>
      </c>
      <c r="B37" s="65" t="s">
        <v>156</v>
      </c>
      <c r="C37" s="66">
        <v>4010405009573</v>
      </c>
      <c r="D37" s="67" t="s">
        <v>157</v>
      </c>
      <c r="E37" s="65" t="s">
        <v>158</v>
      </c>
      <c r="F37" s="68">
        <v>43271</v>
      </c>
      <c r="G37" s="65" t="s">
        <v>159</v>
      </c>
      <c r="H37" s="66">
        <v>5010405010596</v>
      </c>
      <c r="I37" s="69" t="s">
        <v>61</v>
      </c>
      <c r="J37" s="70">
        <v>22476240</v>
      </c>
      <c r="K37" s="70">
        <v>22464000</v>
      </c>
      <c r="L37" s="71">
        <v>0.99945542492872474</v>
      </c>
      <c r="M37" s="69" t="s">
        <v>6</v>
      </c>
      <c r="N37" s="69" t="s">
        <v>20</v>
      </c>
      <c r="O37" s="69">
        <v>1</v>
      </c>
      <c r="P37" s="65" t="s">
        <v>160</v>
      </c>
      <c r="Q37" s="65" t="s">
        <v>161</v>
      </c>
      <c r="R37" s="72" t="s">
        <v>17</v>
      </c>
    </row>
    <row r="38" spans="1:18" ht="129.75" customHeight="1" thickBot="1" x14ac:dyDescent="0.2">
      <c r="A38" s="40" t="s">
        <v>174</v>
      </c>
      <c r="B38" s="41" t="s">
        <v>175</v>
      </c>
      <c r="C38" s="42" t="s">
        <v>176</v>
      </c>
      <c r="D38" s="43" t="s">
        <v>177</v>
      </c>
      <c r="E38" s="41" t="s">
        <v>178</v>
      </c>
      <c r="F38" s="44">
        <v>43409</v>
      </c>
      <c r="G38" s="41" t="s">
        <v>179</v>
      </c>
      <c r="H38" s="42" t="s">
        <v>180</v>
      </c>
      <c r="I38" s="45" t="s">
        <v>181</v>
      </c>
      <c r="J38" s="46" t="s">
        <v>28</v>
      </c>
      <c r="K38" s="46">
        <v>41988071</v>
      </c>
      <c r="L38" s="47" t="s">
        <v>28</v>
      </c>
      <c r="M38" s="45" t="s">
        <v>5</v>
      </c>
      <c r="N38" s="45" t="s">
        <v>167</v>
      </c>
      <c r="O38" s="45">
        <v>1</v>
      </c>
      <c r="P38" s="41"/>
      <c r="Q38" s="41" t="s">
        <v>182</v>
      </c>
      <c r="R38" s="48" t="s">
        <v>16</v>
      </c>
    </row>
    <row r="39" spans="1:18" s="57" customFormat="1" x14ac:dyDescent="0.15">
      <c r="A39" s="49"/>
      <c r="B39" s="50"/>
      <c r="C39" s="51"/>
      <c r="D39" s="52" t="s">
        <v>15</v>
      </c>
      <c r="E39" s="50"/>
      <c r="F39" s="53"/>
      <c r="G39" s="50"/>
      <c r="H39" s="51"/>
      <c r="I39" s="54"/>
      <c r="J39" s="54"/>
      <c r="K39" s="54"/>
      <c r="L39" s="55"/>
      <c r="M39" s="54"/>
      <c r="N39" s="54"/>
      <c r="O39" s="54"/>
      <c r="P39" s="50"/>
      <c r="Q39" s="56"/>
      <c r="R39" s="49"/>
    </row>
    <row r="40" spans="1:18" s="57" customFormat="1" x14ac:dyDescent="0.15">
      <c r="A40" s="49"/>
      <c r="B40" s="56"/>
      <c r="C40" s="58"/>
      <c r="D40" s="52" t="s">
        <v>12</v>
      </c>
      <c r="E40" s="50"/>
      <c r="F40" s="53"/>
      <c r="G40" s="50"/>
      <c r="H40" s="51"/>
      <c r="I40" s="54"/>
      <c r="J40" s="54"/>
      <c r="K40" s="54"/>
      <c r="L40" s="55"/>
      <c r="M40" s="54"/>
      <c r="N40" s="54"/>
      <c r="O40" s="54"/>
      <c r="P40" s="50"/>
      <c r="Q40" s="56"/>
      <c r="R40" s="49"/>
    </row>
    <row r="41" spans="1:18" x14ac:dyDescent="0.15">
      <c r="D41" s="59"/>
      <c r="E41" s="4"/>
      <c r="F41" s="60"/>
      <c r="G41" s="4"/>
      <c r="H41" s="5"/>
      <c r="I41" s="61"/>
      <c r="J41" s="61"/>
      <c r="K41" s="61"/>
      <c r="L41" s="62"/>
      <c r="M41" s="61"/>
      <c r="N41" s="61"/>
      <c r="O41" s="61"/>
      <c r="P41" s="4"/>
    </row>
    <row r="42" spans="1:18" x14ac:dyDescent="0.15">
      <c r="D42" s="59"/>
      <c r="E42" s="4"/>
      <c r="F42" s="60"/>
      <c r="G42" s="4"/>
      <c r="H42" s="5"/>
      <c r="I42" s="61"/>
      <c r="J42" s="61"/>
      <c r="K42" s="61"/>
      <c r="L42" s="62"/>
      <c r="M42" s="61"/>
      <c r="N42" s="61"/>
      <c r="O42" s="61"/>
      <c r="P42" s="4"/>
    </row>
    <row r="43" spans="1:18" x14ac:dyDescent="0.15">
      <c r="D43" s="59"/>
      <c r="E43" s="4"/>
      <c r="F43" s="60"/>
      <c r="G43" s="4"/>
      <c r="H43" s="5"/>
      <c r="I43" s="61"/>
      <c r="J43" s="61"/>
      <c r="K43" s="61"/>
      <c r="L43" s="62"/>
      <c r="M43" s="3" t="s">
        <v>5</v>
      </c>
      <c r="N43" s="3" t="s">
        <v>20</v>
      </c>
      <c r="P43" s="4"/>
      <c r="R43" s="3" t="s">
        <v>17</v>
      </c>
    </row>
    <row r="44" spans="1:18" ht="27" x14ac:dyDescent="0.15">
      <c r="D44" s="59"/>
      <c r="E44" s="4"/>
      <c r="F44" s="60"/>
      <c r="G44" s="4"/>
      <c r="H44" s="5"/>
      <c r="I44" s="61"/>
      <c r="J44" s="61"/>
      <c r="K44" s="61"/>
      <c r="L44" s="62"/>
      <c r="M44" s="3" t="s">
        <v>6</v>
      </c>
      <c r="N44" s="3" t="s">
        <v>21</v>
      </c>
      <c r="P44" s="4"/>
      <c r="R44" s="3" t="s">
        <v>16</v>
      </c>
    </row>
    <row r="45" spans="1:18" x14ac:dyDescent="0.15">
      <c r="M45" s="3" t="s">
        <v>7</v>
      </c>
    </row>
    <row r="46" spans="1:18" x14ac:dyDescent="0.15">
      <c r="M46" s="3" t="s">
        <v>8</v>
      </c>
    </row>
  </sheetData>
  <autoFilter ref="A4:R40"/>
  <mergeCells count="16">
    <mergeCell ref="A3:A4"/>
    <mergeCell ref="B3:B4"/>
    <mergeCell ref="A1:R1"/>
    <mergeCell ref="C3:C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38">
      <formula1>$R$42:$R$44</formula1>
    </dataValidation>
    <dataValidation type="list" allowBlank="1" showInputMessage="1" showErrorMessage="1" sqref="M5:M38">
      <formula1>$M$42:$M$46</formula1>
    </dataValidation>
    <dataValidation type="list" allowBlank="1" showInputMessage="1" showErrorMessage="1" sqref="N5:N38">
      <formula1>$N$42:$N$44</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様式7-3</vt:lpstr>
      <vt:lpstr>'様式7-3'!Print_Area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2015-07-10T02:20:20Z</cp:lastPrinted>
  <dcterms:created xsi:type="dcterms:W3CDTF">2010-08-24T08:00:05Z</dcterms:created>
  <dcterms:modified xsi:type="dcterms:W3CDTF">2019-12-25T09:00:41Z</dcterms:modified>
</cp:coreProperties>
</file>