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picadmin\Desktop\公益インフォ更新\20230131_総括の更新（公益法人に対する支出）\new\"/>
    </mc:Choice>
  </mc:AlternateContent>
  <xr:revisionPtr revIDLastSave="0" documentId="13_ncr:1_{B36748F2-A503-4F1D-91F0-689811850C44}" xr6:coauthVersionLast="36" xr6:coauthVersionMax="36" xr10:uidLastSave="{00000000-0000-0000-0000-000000000000}"/>
  <bookViews>
    <workbookView xWindow="-120" yWindow="-120" windowWidth="29040" windowHeight="15840" xr2:uid="{00000000-000D-0000-FFFF-FFFF00000000}"/>
  </bookViews>
  <sheets>
    <sheet name="様式3-3" sheetId="8" r:id="rId1"/>
  </sheets>
  <definedNames>
    <definedName name="_xlnm._FilterDatabase" localSheetId="0" hidden="1">'様式3-3'!$A$4:$P$87</definedName>
    <definedName name="_xlnm.Print_Area" localSheetId="0">'様式3-3'!$A$1:$P$87</definedName>
  </definedNames>
  <calcPr calcId="162913"/>
</workbook>
</file>

<file path=xl/sharedStrings.xml><?xml version="1.0" encoding="utf-8"?>
<sst xmlns="http://schemas.openxmlformats.org/spreadsheetml/2006/main" count="892" uniqueCount="279">
  <si>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</si>
  <si>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</si>
  <si>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</si>
  <si>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</si>
  <si>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</si>
  <si>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</si>
  <si>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</si>
  <si>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</si>
  <si>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</si>
  <si>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</si>
  <si>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</si>
  <si>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</si>
  <si>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</si>
  <si>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</si>
  <si>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</si>
  <si>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</si>
  <si>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</si>
  <si>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</si>
  <si>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</si>
  <si>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</si>
  <si>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</si>
  <si>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</si>
  <si>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</si>
  <si>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文部科学省</t>
    <rPh sb="0" eb="2">
      <t>モンブ</t>
    </rPh>
    <rPh sb="2" eb="5">
      <t>カガクショウ</t>
    </rPh>
    <phoneticPr fontId="1"/>
  </si>
  <si>
    <t>一般競争入札</t>
    <rPh sb="0" eb="4">
      <t>イッパンキョウソウ</t>
    </rPh>
    <rPh sb="4" eb="6">
      <t>ニュウサツ</t>
    </rPh>
    <phoneticPr fontId="1"/>
  </si>
  <si>
    <t>国土交通省</t>
    <rPh sb="0" eb="2">
      <t>コクド</t>
    </rPh>
    <rPh sb="2" eb="5">
      <t>コウツウショウ</t>
    </rPh>
    <phoneticPr fontId="1"/>
  </si>
  <si>
    <t>-</t>
  </si>
  <si>
    <t>-</t>
    <phoneticPr fontId="1"/>
  </si>
  <si>
    <t>総務省</t>
    <rPh sb="0" eb="3">
      <t>ソウムショウ</t>
    </rPh>
    <phoneticPr fontId="1"/>
  </si>
  <si>
    <t>国立研究開発法人
情報通信研究機構</t>
    <rPh sb="0" eb="8">
      <t>コクリツケンキュウカイハツホウジン</t>
    </rPh>
    <rPh sb="9" eb="17">
      <t>ジョウホウツウシンケンキュウキコウ</t>
    </rPh>
    <phoneticPr fontId="1"/>
  </si>
  <si>
    <t>7012405000492</t>
  </si>
  <si>
    <t>2021年度Beyond5G実現に向けた
重点研究課題動向調査　一式</t>
    <rPh sb="32" eb="34">
      <t>イッシキ</t>
    </rPh>
    <phoneticPr fontId="1"/>
  </si>
  <si>
    <t>国立研究開発法人情報通信研究機構
契約担当理事　井上　知義
東京都小金井市貫井北町4-2-1</t>
    <phoneticPr fontId="1"/>
  </si>
  <si>
    <t>公益財団法人未来工学研究所
東京都江東区深川2-6-11 富岡橋ビル</t>
    <phoneticPr fontId="1"/>
  </si>
  <si>
    <t>一般競争
総合評価(加算)</t>
    <phoneticPr fontId="1"/>
  </si>
  <si>
    <t>財務省</t>
  </si>
  <si>
    <t>独立行政法人国立印刷局</t>
  </si>
  <si>
    <t>独立行政法人国立印刷局
財務担当理事　倉林　健二
東京都港区虎ノ門2-2-5</t>
    <rPh sb="19" eb="21">
      <t>クラバヤシ</t>
    </rPh>
    <rPh sb="22" eb="24">
      <t>ケンジ</t>
    </rPh>
    <phoneticPr fontId="2"/>
  </si>
  <si>
    <t>公益財団法人愛世会
東京都板橋区加賀1-3-1</t>
    <rPh sb="0" eb="6">
      <t>コウエキザイダンホウジン</t>
    </rPh>
    <rPh sb="6" eb="7">
      <t>アイ</t>
    </rPh>
    <rPh sb="7" eb="8">
      <t>ヨ</t>
    </rPh>
    <rPh sb="8" eb="9">
      <t>カイ</t>
    </rPh>
    <phoneticPr fontId="2"/>
  </si>
  <si>
    <t>一般競争入札</t>
  </si>
  <si>
    <t>－</t>
  </si>
  <si>
    <t>単価契約</t>
    <rPh sb="0" eb="2">
      <t>タンカ</t>
    </rPh>
    <rPh sb="2" eb="4">
      <t>ケイヤク</t>
    </rPh>
    <phoneticPr fontId="9"/>
  </si>
  <si>
    <t>財務省</t>
    <rPh sb="0" eb="3">
      <t>ザイムショウ</t>
    </rPh>
    <phoneticPr fontId="1"/>
  </si>
  <si>
    <t>独立行政法人造幣局</t>
    <rPh sb="0" eb="6">
      <t>ドクリツギョウセイホウジン</t>
    </rPh>
    <rPh sb="6" eb="9">
      <t>ゾウヘイキョク</t>
    </rPh>
    <phoneticPr fontId="1"/>
  </si>
  <si>
    <t>健康診断等委託業務（さいたま支局）　一式</t>
    <rPh sb="14" eb="16">
      <t>シキョク</t>
    </rPh>
    <rPh sb="18" eb="20">
      <t>１シキ</t>
    </rPh>
    <phoneticPr fontId="1"/>
  </si>
  <si>
    <t>独立行政法人造幣局
理事　明瀬光司
大阪市北区天満1-1-79</t>
    <rPh sb="13" eb="15">
      <t>アカセ</t>
    </rPh>
    <rPh sb="15" eb="17">
      <t>ミツジ</t>
    </rPh>
    <phoneticPr fontId="1"/>
  </si>
  <si>
    <t>公益財団法人パブリックヘルスリサーチセンター
東京都新宿区西早稲田1-1-7</t>
    <rPh sb="0" eb="2">
      <t>コウエキ</t>
    </rPh>
    <rPh sb="2" eb="4">
      <t>ザイダン</t>
    </rPh>
    <rPh sb="4" eb="6">
      <t>ホウジン</t>
    </rPh>
    <phoneticPr fontId="1"/>
  </si>
  <si>
    <t>同種の他の契約の予定価格を類推させる恐れがあるため公表しない</t>
  </si>
  <si>
    <t>文部科学省</t>
    <rPh sb="0" eb="5">
      <t>モンブカガクショウ</t>
    </rPh>
    <phoneticPr fontId="1"/>
  </si>
  <si>
    <t>国立研究開発法人
理化学研究所</t>
    <phoneticPr fontId="1"/>
  </si>
  <si>
    <t>シーケンサーラン業務委託（単価契約）　一式</t>
    <rPh sb="19" eb="21">
      <t>イッシキ</t>
    </rPh>
    <phoneticPr fontId="1"/>
  </si>
  <si>
    <t>横浜事業所
研究支援部長
冨田　久行
神奈川県横浜市鶴見区末広町1-7-22</t>
    <phoneticPr fontId="1"/>
  </si>
  <si>
    <t>公益財団法人かずさDNA研究所
千葉県木更津市かずさ鎌足2-6-7</t>
    <phoneticPr fontId="1"/>
  </si>
  <si>
    <t>一般競争入札
(総合評価の実施無し）</t>
    <phoneticPr fontId="1"/>
  </si>
  <si>
    <t>単価契約
229,000円
/回他</t>
    <rPh sb="0" eb="2">
      <t>タンカ</t>
    </rPh>
    <rPh sb="2" eb="4">
      <t>ケイヤク</t>
    </rPh>
    <rPh sb="15" eb="16">
      <t>カイ</t>
    </rPh>
    <phoneticPr fontId="1"/>
  </si>
  <si>
    <t>文部科学省</t>
    <phoneticPr fontId="1"/>
  </si>
  <si>
    <t>播磨地区大型放射光施設(SPring-8) 及びX線自由電子レーザー施設(SACLA) の共通基盤システム高性能化支援業務　一式</t>
    <rPh sb="45" eb="47">
      <t>キョウツウ</t>
    </rPh>
    <rPh sb="47" eb="49">
      <t>キバン</t>
    </rPh>
    <rPh sb="53" eb="57">
      <t>コウセイノウカ</t>
    </rPh>
    <rPh sb="57" eb="59">
      <t>シエン</t>
    </rPh>
    <rPh sb="59" eb="61">
      <t>ギョウム</t>
    </rPh>
    <rPh sb="62" eb="64">
      <t>イッシキ</t>
    </rPh>
    <phoneticPr fontId="1"/>
  </si>
  <si>
    <t>播磨事業所
研究支援部長
中村　潤
兵庫県佐用郡佐用町光都1-1-1</t>
    <rPh sb="13" eb="15">
      <t>ナカムラ</t>
    </rPh>
    <rPh sb="16" eb="17">
      <t>ジュン</t>
    </rPh>
    <phoneticPr fontId="1"/>
  </si>
  <si>
    <t>公益財団法人高輝度光科学研究センター
兵庫県佐用郡佐用町光都1丁目1番1号</t>
    <phoneticPr fontId="1"/>
  </si>
  <si>
    <t>1細胞RNA-seq、1細胞CITE-seqライブラリー作製およびシークエンス業務　一式</t>
    <rPh sb="12" eb="14">
      <t>サイボウ</t>
    </rPh>
    <rPh sb="42" eb="44">
      <t>イッシキ</t>
    </rPh>
    <phoneticPr fontId="1"/>
  </si>
  <si>
    <t>国立研究開発法人日本原子力研究開発機構</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phoneticPr fontId="1"/>
  </si>
  <si>
    <t>6050005002007</t>
  </si>
  <si>
    <t>「原子力技術セミナー」に係る作業：1式</t>
  </si>
  <si>
    <t>青木　寧　敦賀事業本部　地域共生部長　福井県敦賀市木崎65号20番地</t>
  </si>
  <si>
    <t>公益財団法人若狭湾エネルギー研究センター,福井県敦賀市長谷６４－５２－１</t>
    <phoneticPr fontId="1"/>
  </si>
  <si>
    <t>3210005006423</t>
  </si>
  <si>
    <t>公財</t>
  </si>
  <si>
    <t>当初契約額22,990,000</t>
    <phoneticPr fontId="1"/>
  </si>
  <si>
    <t>定期健康診断等の単価契約：1式</t>
  </si>
  <si>
    <t>木原　義之　核燃料・バックエンド研究開発部門　人形峠環境技術センター　所長　岡山県苫田郡鏡野町上齋原1550番地</t>
  </si>
  <si>
    <t>公益財団法人中国労働衛生協会,広島県福山市引野町５－１４－２</t>
    <phoneticPr fontId="1"/>
  </si>
  <si>
    <t>1240005012437</t>
  </si>
  <si>
    <t>単価契約</t>
  </si>
  <si>
    <t>青森県むつ市の移動型希ガス観測装置の運転作業単価契約：1式</t>
  </si>
  <si>
    <t>江籠　誠　契約部長　茨城県那珂郡東海村大字舟石川765番地1</t>
  </si>
  <si>
    <t>公益財団法人日本分析センター,千葉県千葉市稲毛区山王町２９５－３</t>
    <phoneticPr fontId="1"/>
  </si>
  <si>
    <t>令和３年度放射線管理用試料等測定作業（単価契約）：1式</t>
  </si>
  <si>
    <t>公益財団法人放射線計測協会,茨城県那珂郡東海村白方白根２－４</t>
    <phoneticPr fontId="1"/>
  </si>
  <si>
    <t>令和3年度バイオアッセイ試料放射能測定作業（単価契約）：1式</t>
  </si>
  <si>
    <t>令和3年度放射線測定器点検整備作業単価契約：1式</t>
  </si>
  <si>
    <t>令和3年度 放射線管理試料放射能測定作業（単価契約）：1式</t>
  </si>
  <si>
    <t>「もんじゅサイトに設置する新たな試験研究炉の概念設計及び運営の在り方検討」に関する委員会の企画運営：1式</t>
  </si>
  <si>
    <t>公益財団法人原子力安全研究協会,東京都港区新橋５－１８－７</t>
    <phoneticPr fontId="1"/>
  </si>
  <si>
    <t>1010405009411</t>
  </si>
  <si>
    <t>模擬高線量場試験用ガンマ線源の購入：1式</t>
  </si>
  <si>
    <t>公益社団法人日本アイソトープ協会,東京都文京区本駒込２－２８－４５</t>
    <rPh sb="2" eb="4">
      <t>シャダン</t>
    </rPh>
    <phoneticPr fontId="1"/>
  </si>
  <si>
    <t xml:space="preserve">7010005018674 </t>
  </si>
  <si>
    <t>公社</t>
  </si>
  <si>
    <t>ＯＷＴＦサーベイメータの点検作業：1式</t>
  </si>
  <si>
    <t>椎名　公夫　高速炉・新型炉研究開発部門　大洗研究所　管理部長　茨城県東茨城郡大洗町成田町4002番地　</t>
  </si>
  <si>
    <t>令和3年度J-PARCセンター放射線エリアモニタの定期保守点検作業：1式</t>
  </si>
  <si>
    <t>尿中ウラン分析：1式</t>
  </si>
  <si>
    <t>令和３年度集中計測用測定装置等校正試験作業：1式</t>
  </si>
  <si>
    <t>大型水槽でのレーザ切断時粉じん挙動データ取得及び濁水水質調査：1式</t>
  </si>
  <si>
    <t>青木　寧　敦賀廃止措置実証部門　敦賀廃止措置実証本部　事業管理部長　福井県敦賀市木崎65号20番地</t>
  </si>
  <si>
    <t>硝酸塩と有機物の反応機構に関する調査作業(Ⅳ)：1式</t>
  </si>
  <si>
    <t>金属材料へのレーザー照射による脱鋭敏化の検討作業：1式</t>
  </si>
  <si>
    <t>ステンレス鋼レーザー加工時に発生する微粒子の発生抑制および漏洩防止を目指した基礎データ収集作業：1式</t>
  </si>
  <si>
    <t>処分容器の閉じ込め機能高度化に関する腐食試験および文献調査：1式</t>
  </si>
  <si>
    <t>RI試薬(Am-241、Cm-244、Eu-152)の購入：1式</t>
  </si>
  <si>
    <t>標準線源の引取り：1式</t>
  </si>
  <si>
    <t>放射性核種摂取時の対応システム開発のための医療介入の実態調査及び対応プロトコールの検討：1式</t>
  </si>
  <si>
    <t>国立研究開発法人宇宙航空研究開発機構</t>
  </si>
  <si>
    <t>2019年～2021年度東京事務所職員健康診断　一式</t>
    <rPh sb="24" eb="26">
      <t>イッシキ</t>
    </rPh>
    <phoneticPr fontId="1"/>
  </si>
  <si>
    <t>内木悟
調達部
東京都調布市深大寺東町7-44-1</t>
    <rPh sb="0" eb="3">
      <t>ナイキサトル</t>
    </rPh>
    <phoneticPr fontId="1"/>
  </si>
  <si>
    <t>公益財団法人佐々木研究所附属杏雲堂病院健診センター
東京都千代田区神田駿河台１</t>
    <phoneticPr fontId="1"/>
  </si>
  <si>
    <t>一般競争入札（価格評価方式）</t>
  </si>
  <si>
    <t>単価契約（単価10,450円／人）</t>
    <rPh sb="2" eb="4">
      <t>ケイヤク</t>
    </rPh>
    <rPh sb="5" eb="7">
      <t>タンカ</t>
    </rPh>
    <phoneticPr fontId="1"/>
  </si>
  <si>
    <t>科学技術振興機構</t>
    <rPh sb="0" eb="4">
      <t>カガクギジュツ</t>
    </rPh>
    <rPh sb="4" eb="6">
      <t>シンコウ</t>
    </rPh>
    <rPh sb="6" eb="8">
      <t>キコウ</t>
    </rPh>
    <phoneticPr fontId="1"/>
  </si>
  <si>
    <t>中南米諸国の教育・科学技術の主要機関、制度等の状況調査</t>
  </si>
  <si>
    <t>国立研究開発法人科学技術振興機構
分任契約担当者
契約部長
近藤章博
東京都千代田区四番町5番地3</t>
  </si>
  <si>
    <t>公益財団法人未来工学研究所
東京都江東区深川２丁目６番１１号</t>
  </si>
  <si>
    <t>4010605000134</t>
  </si>
  <si>
    <t>一般競争入札
（総合評価方式）</t>
  </si>
  <si>
    <t>国認定</t>
  </si>
  <si>
    <t>アジア各国・地域の高校の状況調査</t>
  </si>
  <si>
    <t>欧州主要国の教育・科学技術の主要機関、制度等の状況調査</t>
  </si>
  <si>
    <t>公益社団法人科学技術国際交流センター
東京都千代田区神田佐久間町３丁目３８番地</t>
  </si>
  <si>
    <t>8010005000210</t>
  </si>
  <si>
    <t>中国の次世代蓄電池の研究開発動向に関する調査</t>
  </si>
  <si>
    <t>インドにおける研究開発の動向等に関する調査</t>
  </si>
  <si>
    <t>ＳＤＧｓに貢献する科学技術群の整理・可視化手法に関する調査</t>
  </si>
  <si>
    <t>オーストラリア・ニュージーランド及びパプアニューギニアの教育・科学技術の主要機関、制度等の状況調査</t>
  </si>
  <si>
    <t>新技術説明会発表課題に係る調査業務</t>
  </si>
  <si>
    <t>公益財団法人全日本科学技術協会
東京都文京区湯島３丁目３１番６号</t>
  </si>
  <si>
    <t>9010005017352</t>
  </si>
  <si>
    <t xml:space="preserve">一般競争入札 </t>
  </si>
  <si>
    <t>アジア・太平洋地域の主要大学と研究機関に関する調査</t>
  </si>
  <si>
    <t>ロシア・東欧諸国・バルト三国の教育・科学技術の主要機関、制度等の状況調査</t>
  </si>
  <si>
    <t>中東諸国の教育・科学技術の主要機関、制度等の状況調査</t>
  </si>
  <si>
    <t>中央アジアの教育・科学技術の主要機関、制度等の状況調査</t>
  </si>
  <si>
    <t>アフリカ諸国の教育・科学技術の主要機関、制度等の状況調査</t>
  </si>
  <si>
    <t>２０５０年の未来像を起点とした新たな研究開発領域の探索に関する企画・調査・運営・報告書作成業務</t>
  </si>
  <si>
    <t>社会問題の抽出と可視化および研究開発シナリオ設計</t>
  </si>
  <si>
    <t>第２５回文化庁メディア芸術祭フェスティバル・プラットフォーム賞　運営事務局業務</t>
  </si>
  <si>
    <t>国立研究開発法人科学技術振興機構
分任契約担当者
日本科学未来館副館長
田中正朗
東京都江東区青海二丁目3番6号</t>
  </si>
  <si>
    <t>公益財団法人画像情報教育振興協会
東京都中央区銀座１丁目８番１６号</t>
  </si>
  <si>
    <t>3010005018802</t>
  </si>
  <si>
    <t>２０２１年度さくらサイエンスクラブ（ＳＳＣ）事務局運営等業務</t>
  </si>
  <si>
    <t>中国語ポータルサイトに係わるコンテンツの作製、更新等の業務</t>
  </si>
  <si>
    <t>文部科学省</t>
  </si>
  <si>
    <t>国立研究開発法人量子科学技術研究開発機構　</t>
  </si>
  <si>
    <t xml:space="preserve">光子線治療の品質管理業務に関わる技術支援 </t>
  </si>
  <si>
    <t>国立研究開発法人量子科学技術研究開発機構　財務部長　和泉　圭紀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5">
      <t>ザイムブチョウ</t>
    </rPh>
    <rPh sb="26" eb="28">
      <t>イズミ</t>
    </rPh>
    <rPh sb="29" eb="31">
      <t>ヨシノリ</t>
    </rPh>
    <rPh sb="32" eb="43">
      <t>チバケンチバシイナゲクアナガワ</t>
    </rPh>
    <phoneticPr fontId="1"/>
  </si>
  <si>
    <t>公益財団法人医用原子力技術研究振興財団　東京都中央区日本橋小伝馬町７－１６ニッケイビル５階</t>
    <phoneticPr fontId="1"/>
  </si>
  <si>
    <t>一般競争入札</t>
    <phoneticPr fontId="1"/>
  </si>
  <si>
    <t>Actinium-225 nitrate solidの購入</t>
    <rPh sb="27" eb="29">
      <t>コウニュウ</t>
    </rPh>
    <phoneticPr fontId="9"/>
  </si>
  <si>
    <t>公益社団法人日本アイソトープ協会　東京都文京区本駒込２－２８－４５</t>
    <phoneticPr fontId="1"/>
  </si>
  <si>
    <t>校正線源２種の購入</t>
    <rPh sb="0" eb="2">
      <t>コウセイ</t>
    </rPh>
    <rPh sb="2" eb="4">
      <t>センゲン</t>
    </rPh>
    <rPh sb="5" eb="6">
      <t>シュ</t>
    </rPh>
    <rPh sb="7" eb="9">
      <t>コウニュウ</t>
    </rPh>
    <phoneticPr fontId="10"/>
  </si>
  <si>
    <t>公益社団法人日本アイソトープ協会　東京都文京区本駒込２－２８－４５</t>
  </si>
  <si>
    <t>線源1種(Co-57 Transmission Source)の購入</t>
  </si>
  <si>
    <t>Ge-68密封線源の購入</t>
  </si>
  <si>
    <t>放射線測定器の定期保守点検校正業務</t>
  </si>
  <si>
    <t>国立研究開発法人量子科学技術研究開発機構　  量子ビーム科学部門 　 高崎量子応用研究所　   管理部長　小柳　大作
群馬県高崎市綿貫町1233番地</t>
    <rPh sb="50" eb="52">
      <t>コヤナギ</t>
    </rPh>
    <rPh sb="53" eb="55">
      <t>ダイサク</t>
    </rPh>
    <phoneticPr fontId="1"/>
  </si>
  <si>
    <t>公益財団法人放射線計測協会
茨城県那珂郡東海村大字白方字白根２－４　</t>
    <phoneticPr fontId="1"/>
  </si>
  <si>
    <t>令和3年度サーベイメータ定期保守点検作業：一式</t>
  </si>
  <si>
    <t>国立研究開発法人量子科学技術研究開発機構
核融合エネルギー部門　那珂核融合研究所　管理部長　前田　勝
茨城県那珂市向山801番地1</t>
    <phoneticPr fontId="1"/>
  </si>
  <si>
    <t>BAサイト放射線測定機器の校正</t>
  </si>
  <si>
    <t>国立研究開発法人量子科学技術研究開発機構　核融合エネルギー部門　六ヶ所核融合研究所　管理部長　鈴木　偉久
青森県上北郡六ヶ所村大字尾駮字表舘2番地166</t>
    <rPh sb="47" eb="49">
      <t>スズキ</t>
    </rPh>
    <rPh sb="50" eb="51">
      <t>エラ</t>
    </rPh>
    <rPh sb="51" eb="52">
      <t>ヒサ</t>
    </rPh>
    <phoneticPr fontId="1"/>
  </si>
  <si>
    <t>国立研究開発法人防災科学技術研究所</t>
    <rPh sb="0" eb="4">
      <t>コクリツケンキュウ</t>
    </rPh>
    <rPh sb="4" eb="8">
      <t>カイハツホウジン</t>
    </rPh>
    <rPh sb="8" eb="17">
      <t>ボウサイカガクギジュツケンキュウショ</t>
    </rPh>
    <phoneticPr fontId="1"/>
  </si>
  <si>
    <t>首都圏地震観測網の維持管理支援業務</t>
    <phoneticPr fontId="1"/>
  </si>
  <si>
    <t>茨城県つくば市天王台3-1
国立研究開発法人防災科学技術研究所
契約担当役　理事　安藤　慶明</t>
    <phoneticPr fontId="1"/>
  </si>
  <si>
    <t>公益財団法人地震予知総合研究振興会
東京都千代田区神田猿楽町１－５－１８</t>
    <phoneticPr fontId="1"/>
  </si>
  <si>
    <t>一般競争入札</t>
    <rPh sb="0" eb="2">
      <t>イッパン</t>
    </rPh>
    <rPh sb="2" eb="4">
      <t>キョウソウ</t>
    </rPh>
    <rPh sb="4" eb="6">
      <t>ニュウサツ</t>
    </rPh>
    <phoneticPr fontId="1"/>
  </si>
  <si>
    <t>国立青少年教育振興機構</t>
    <rPh sb="0" eb="2">
      <t>コクリツ</t>
    </rPh>
    <rPh sb="2" eb="5">
      <t>セイショウネン</t>
    </rPh>
    <rPh sb="5" eb="7">
      <t>キョウイク</t>
    </rPh>
    <rPh sb="7" eb="9">
      <t>シンコウ</t>
    </rPh>
    <rPh sb="9" eb="11">
      <t>キコウ</t>
    </rPh>
    <phoneticPr fontId="1"/>
  </si>
  <si>
    <t>8011005001124</t>
  </si>
  <si>
    <t>「読書活動推進事業」運営業務　一式</t>
    <phoneticPr fontId="1"/>
  </si>
  <si>
    <t>契約責任者
理事長　古川　和
代理人　理事　横井　理夫　
名称
国立青少年教育振興機構
所在地
東京都渋谷区代々木神園町３番１号</t>
    <rPh sb="10" eb="12">
      <t>フルカワ</t>
    </rPh>
    <rPh sb="13" eb="14">
      <t>カズ</t>
    </rPh>
    <rPh sb="22" eb="24">
      <t>ヨコイ</t>
    </rPh>
    <rPh sb="25" eb="27">
      <t>リオ</t>
    </rPh>
    <phoneticPr fontId="1"/>
  </si>
  <si>
    <t>東京都千代田区神田神保町二丁目2番地30号
公益財団法人文字・活字文化推進機構
理事長　山口　寿一</t>
    <rPh sb="0" eb="3">
      <t>トウキョウト</t>
    </rPh>
    <rPh sb="3" eb="7">
      <t>チヨダク</t>
    </rPh>
    <rPh sb="7" eb="12">
      <t>カンダジンボウチョウ</t>
    </rPh>
    <rPh sb="12" eb="15">
      <t>２チョウメ</t>
    </rPh>
    <rPh sb="16" eb="18">
      <t>バンチ</t>
    </rPh>
    <rPh sb="20" eb="21">
      <t>ゴウ</t>
    </rPh>
    <rPh sb="22" eb="24">
      <t>コウエキ</t>
    </rPh>
    <rPh sb="24" eb="26">
      <t>ザイダン</t>
    </rPh>
    <rPh sb="26" eb="28">
      <t>ホウジン</t>
    </rPh>
    <rPh sb="28" eb="30">
      <t>モジ</t>
    </rPh>
    <rPh sb="31" eb="33">
      <t>カツジ</t>
    </rPh>
    <rPh sb="33" eb="35">
      <t>ブンカ</t>
    </rPh>
    <rPh sb="35" eb="37">
      <t>スイシン</t>
    </rPh>
    <rPh sb="37" eb="39">
      <t>キコウ</t>
    </rPh>
    <rPh sb="40" eb="43">
      <t>リジチョウ</t>
    </rPh>
    <phoneticPr fontId="2"/>
  </si>
  <si>
    <t>1010005017789</t>
  </si>
  <si>
    <t>一般競争
（総合評価）</t>
    <rPh sb="0" eb="2">
      <t>イッパン</t>
    </rPh>
    <rPh sb="2" eb="4">
      <t>キョウソウ</t>
    </rPh>
    <rPh sb="6" eb="8">
      <t>ソウゴウ</t>
    </rPh>
    <rPh sb="8" eb="10">
      <t>ヒョウカ</t>
    </rPh>
    <phoneticPr fontId="1"/>
  </si>
  <si>
    <t>同種の契約の予定価格を類推されるおそれがあるため、公表していない。</t>
    <rPh sb="0" eb="2">
      <t>ドウシュ</t>
    </rPh>
    <rPh sb="3" eb="5">
      <t>ケイヤク</t>
    </rPh>
    <rPh sb="6" eb="8">
      <t>ヨテイ</t>
    </rPh>
    <rPh sb="8" eb="10">
      <t>カカク</t>
    </rPh>
    <rPh sb="11" eb="13">
      <t>ルイスイ</t>
    </rPh>
    <rPh sb="25" eb="27">
      <t>コウヒョウ</t>
    </rPh>
    <phoneticPr fontId="1"/>
  </si>
  <si>
    <t>国認定</t>
    <rPh sb="0" eb="1">
      <t>クニ</t>
    </rPh>
    <phoneticPr fontId="1"/>
  </si>
  <si>
    <t>「親子で体験＝絵本の世界」運営業務　一式</t>
  </si>
  <si>
    <t>厚生労働省</t>
    <rPh sb="0" eb="5">
      <t>コウセイロウドウショウ</t>
    </rPh>
    <phoneticPr fontId="1"/>
  </si>
  <si>
    <t>独立行政法人国立病院機構</t>
    <rPh sb="0" eb="2">
      <t>ドクリツ</t>
    </rPh>
    <rPh sb="2" eb="4">
      <t>ギョウセイ</t>
    </rPh>
    <rPh sb="4" eb="6">
      <t>ホウジン</t>
    </rPh>
    <rPh sb="6" eb="8">
      <t>コクリツ</t>
    </rPh>
    <rPh sb="8" eb="10">
      <t>ビョウイン</t>
    </rPh>
    <rPh sb="10" eb="12">
      <t>キコウ</t>
    </rPh>
    <phoneticPr fontId="1"/>
  </si>
  <si>
    <t>業務委託（研究用検体検査）</t>
    <rPh sb="0" eb="4">
      <t>ギョウムイタク</t>
    </rPh>
    <rPh sb="5" eb="8">
      <t>ケンキュウヨウ</t>
    </rPh>
    <rPh sb="8" eb="10">
      <t>ケンタイ</t>
    </rPh>
    <rPh sb="10" eb="12">
      <t>ケンサ</t>
    </rPh>
    <phoneticPr fontId="4"/>
  </si>
  <si>
    <t>名古屋医療センター
院長　長谷川　好規
愛知県名古屋市中区三の丸4-1-1</t>
    <rPh sb="0" eb="3">
      <t>ナゴヤ</t>
    </rPh>
    <rPh sb="3" eb="5">
      <t>イリョウ</t>
    </rPh>
    <rPh sb="10" eb="12">
      <t>インチョウ</t>
    </rPh>
    <rPh sb="13" eb="16">
      <t>ハセガワ</t>
    </rPh>
    <rPh sb="17" eb="18">
      <t>ヨシ</t>
    </rPh>
    <rPh sb="18" eb="19">
      <t>ノリ</t>
    </rPh>
    <rPh sb="20" eb="22">
      <t>アイチ</t>
    </rPh>
    <rPh sb="22" eb="23">
      <t>ケン</t>
    </rPh>
    <rPh sb="23" eb="26">
      <t>ナゴヤ</t>
    </rPh>
    <rPh sb="26" eb="27">
      <t>シ</t>
    </rPh>
    <rPh sb="27" eb="28">
      <t>ナカ</t>
    </rPh>
    <rPh sb="28" eb="29">
      <t>ク</t>
    </rPh>
    <rPh sb="29" eb="30">
      <t>サン</t>
    </rPh>
    <rPh sb="31" eb="32">
      <t>マル</t>
    </rPh>
    <phoneticPr fontId="1"/>
  </si>
  <si>
    <t>公益財団法人ＨＬＡ研究所
京都府京都市下京区中堂寺南町１３４京都リサーチパーク１号館２階</t>
    <rPh sb="0" eb="2">
      <t>コウエキ</t>
    </rPh>
    <rPh sb="2" eb="4">
      <t>ザイダン</t>
    </rPh>
    <rPh sb="4" eb="6">
      <t>ホウジン</t>
    </rPh>
    <rPh sb="9" eb="12">
      <t>ケンキュウショ</t>
    </rPh>
    <phoneticPr fontId="4"/>
  </si>
  <si>
    <t>外部委託検査単価契約</t>
    <rPh sb="0" eb="2">
      <t>ガイブ</t>
    </rPh>
    <rPh sb="2" eb="4">
      <t>イタク</t>
    </rPh>
    <rPh sb="4" eb="6">
      <t>ケンサ</t>
    </rPh>
    <rPh sb="6" eb="8">
      <t>タンカ</t>
    </rPh>
    <rPh sb="8" eb="10">
      <t>ケイヤク</t>
    </rPh>
    <phoneticPr fontId="4"/>
  </si>
  <si>
    <t>九州医療センター
院長　森田　茂樹
福岡県福岡市中央区地行浜1-8-1</t>
    <phoneticPr fontId="1"/>
  </si>
  <si>
    <t>国立研究開発法人国立がん研究センター</t>
    <phoneticPr fontId="1"/>
  </si>
  <si>
    <t>6010005015219</t>
    <phoneticPr fontId="1"/>
  </si>
  <si>
    <t>PacBio SequelⅡによるシーケンス解析　一式</t>
    <rPh sb="25" eb="27">
      <t>イッシキ</t>
    </rPh>
    <phoneticPr fontId="1"/>
  </si>
  <si>
    <t>国立研究開発法人国立がん研究センター
理事長　中釜　斉
東京都中央区築地5-1-1</t>
    <phoneticPr fontId="1"/>
  </si>
  <si>
    <t>8040005016807</t>
  </si>
  <si>
    <t>一般競争入札（最低価格落札方式）</t>
    <rPh sb="0" eb="2">
      <t>イッパン</t>
    </rPh>
    <rPh sb="2" eb="4">
      <t>キョウソウ</t>
    </rPh>
    <rPh sb="4" eb="6">
      <t>ニュウサツ</t>
    </rPh>
    <rPh sb="7" eb="11">
      <t>サイテイカカク</t>
    </rPh>
    <rPh sb="11" eb="15">
      <t>ラクサツホウシキ</t>
    </rPh>
    <phoneticPr fontId="1"/>
  </si>
  <si>
    <t>国立研究開発法人国立国際医療研究センター</t>
    <rPh sb="0" eb="2">
      <t>コクリツ</t>
    </rPh>
    <rPh sb="2" eb="4">
      <t>ケンキュウ</t>
    </rPh>
    <rPh sb="4" eb="6">
      <t>カイハツ</t>
    </rPh>
    <rPh sb="6" eb="8">
      <t>ホウジン</t>
    </rPh>
    <rPh sb="8" eb="10">
      <t>コクリツ</t>
    </rPh>
    <rPh sb="10" eb="12">
      <t>コクサイ</t>
    </rPh>
    <rPh sb="12" eb="14">
      <t>イリョウ</t>
    </rPh>
    <rPh sb="14" eb="16">
      <t>ケンキュウ</t>
    </rPh>
    <phoneticPr fontId="1"/>
  </si>
  <si>
    <t>医薬品の購入</t>
    <rPh sb="0" eb="3">
      <t>イヤクヒン</t>
    </rPh>
    <rPh sb="4" eb="6">
      <t>コウニュウ</t>
    </rPh>
    <phoneticPr fontId="1"/>
  </si>
  <si>
    <t>国立研究開発法人国立国際医療研究センター
理事長　國土　典宏
東京都新宿区戸山1-21-1</t>
    <rPh sb="8" eb="10">
      <t>コクリツ</t>
    </rPh>
    <rPh sb="10" eb="12">
      <t>コクサイ</t>
    </rPh>
    <rPh sb="12" eb="14">
      <t>イリョウ</t>
    </rPh>
    <rPh sb="14" eb="16">
      <t>ケンキュウ</t>
    </rPh>
    <rPh sb="21" eb="24">
      <t>リジチョウ</t>
    </rPh>
    <rPh sb="25" eb="27">
      <t>コクド</t>
    </rPh>
    <rPh sb="28" eb="30">
      <t>ノリヒロ</t>
    </rPh>
    <rPh sb="31" eb="33">
      <t>トウキョウ</t>
    </rPh>
    <rPh sb="33" eb="34">
      <t>ト</t>
    </rPh>
    <rPh sb="34" eb="37">
      <t>シンジュクク</t>
    </rPh>
    <rPh sb="37" eb="39">
      <t>トヤマ</t>
    </rPh>
    <phoneticPr fontId="1"/>
  </si>
  <si>
    <t>公益財団法人
献血供給事業団</t>
    <phoneticPr fontId="1"/>
  </si>
  <si>
    <t>新規</t>
    <rPh sb="0" eb="2">
      <t>シンキ</t>
    </rPh>
    <phoneticPr fontId="1"/>
  </si>
  <si>
    <t>農林水産省</t>
    <rPh sb="0" eb="2">
      <t>ノウリン</t>
    </rPh>
    <rPh sb="2" eb="5">
      <t>スイサンショウ</t>
    </rPh>
    <phoneticPr fontId="1"/>
  </si>
  <si>
    <t>独立行政法人農林水産消費安全技術センター</t>
    <rPh sb="0" eb="16">
      <t>ドクリツギョウセイホウジンノウリンスイサンショウヒアンゼンギジュツ</t>
    </rPh>
    <phoneticPr fontId="1"/>
  </si>
  <si>
    <t>本部職員健康診断等業務（単価契約）</t>
    <rPh sb="0" eb="2">
      <t>ホンブ</t>
    </rPh>
    <rPh sb="2" eb="4">
      <t>ショクイン</t>
    </rPh>
    <rPh sb="4" eb="6">
      <t>ケンコウ</t>
    </rPh>
    <rPh sb="6" eb="8">
      <t>シンダン</t>
    </rPh>
    <rPh sb="8" eb="9">
      <t>トウ</t>
    </rPh>
    <rPh sb="9" eb="11">
      <t>ギョウム</t>
    </rPh>
    <rPh sb="12" eb="14">
      <t>タンカ</t>
    </rPh>
    <rPh sb="14" eb="16">
      <t>ケイヤク</t>
    </rPh>
    <phoneticPr fontId="3"/>
  </si>
  <si>
    <t>契約責任者
独立行政法人農林水産消費安全技術センター
総務部長　田中　修一
（埼玉県さいたま市中央区新都心2-1さいたま新都心合同庁舎検査棟）</t>
    <rPh sb="0" eb="2">
      <t>ケイヤク</t>
    </rPh>
    <rPh sb="2" eb="5">
      <t>セキニンシャ</t>
    </rPh>
    <rPh sb="32" eb="34">
      <t>タナカ</t>
    </rPh>
    <rPh sb="35" eb="37">
      <t>シュウイチ</t>
    </rPh>
    <rPh sb="39" eb="42">
      <t>サイタマケン</t>
    </rPh>
    <rPh sb="46" eb="47">
      <t>シ</t>
    </rPh>
    <rPh sb="47" eb="50">
      <t>チュウオウク</t>
    </rPh>
    <rPh sb="50" eb="53">
      <t>シントシン</t>
    </rPh>
    <rPh sb="60" eb="63">
      <t>シントシン</t>
    </rPh>
    <rPh sb="63" eb="65">
      <t>ゴウドウ</t>
    </rPh>
    <rPh sb="65" eb="67">
      <t>チョウシャ</t>
    </rPh>
    <rPh sb="67" eb="69">
      <t>ケンサ</t>
    </rPh>
    <rPh sb="69" eb="70">
      <t>トウ</t>
    </rPh>
    <phoneticPr fontId="3"/>
  </si>
  <si>
    <t>公益財団法人　愛世会
東京都板橋区加賀１丁目３番１号</t>
    <rPh sb="0" eb="2">
      <t>コウエキ</t>
    </rPh>
    <rPh sb="2" eb="4">
      <t>ザイダン</t>
    </rPh>
    <rPh sb="4" eb="6">
      <t>ホウジン</t>
    </rPh>
    <rPh sb="7" eb="10">
      <t>アイセイカイ</t>
    </rPh>
    <rPh sb="11" eb="14">
      <t>トウキョウト</t>
    </rPh>
    <rPh sb="14" eb="17">
      <t>イタバシク</t>
    </rPh>
    <rPh sb="17" eb="19">
      <t>カガ</t>
    </rPh>
    <rPh sb="20" eb="22">
      <t>チョウメ</t>
    </rPh>
    <rPh sb="23" eb="24">
      <t>バン</t>
    </rPh>
    <rPh sb="25" eb="26">
      <t>ゴウ</t>
    </rPh>
    <phoneticPr fontId="3"/>
  </si>
  <si>
    <t>一般競争</t>
    <rPh sb="0" eb="2">
      <t>イッパン</t>
    </rPh>
    <rPh sb="2" eb="4">
      <t>キョウソウ</t>
    </rPh>
    <phoneticPr fontId="8"/>
  </si>
  <si>
    <t>単価契約
・複数年</t>
    <rPh sb="0" eb="2">
      <t>タンカ</t>
    </rPh>
    <rPh sb="2" eb="4">
      <t>ケイヤク</t>
    </rPh>
    <rPh sb="6" eb="9">
      <t>フクスウネン</t>
    </rPh>
    <phoneticPr fontId="1"/>
  </si>
  <si>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</si>
  <si>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スマート農業実証プロジェクト令和３年度新規採択課題の運営・進行管理支援業務</t>
    <phoneticPr fontId="1"/>
  </si>
  <si>
    <t>本部管理本部総務部長　羽野　猛
茨城県つくば市観音台３－１－１</t>
    <rPh sb="2" eb="4">
      <t>カンリ</t>
    </rPh>
    <rPh sb="4" eb="6">
      <t>ホンブ</t>
    </rPh>
    <rPh sb="11" eb="13">
      <t>ハノ</t>
    </rPh>
    <rPh sb="14" eb="15">
      <t>タケシ</t>
    </rPh>
    <phoneticPr fontId="1"/>
  </si>
  <si>
    <t>公益社団法人農林水産・食品産業技術振興協会
東京都港区赤坂１－９－１３</t>
    <phoneticPr fontId="1"/>
  </si>
  <si>
    <t>令和3年度基礎的研究業務追跡調査委託業務</t>
  </si>
  <si>
    <t xml:space="preserve">生物系特定産業技術研究支援センター 所長　保科　太志
神奈川県川崎市川崎区東田町８パレール三井ビルディング１６階
</t>
    <phoneticPr fontId="1"/>
  </si>
  <si>
    <t>一般競争入札
（総合評価）</t>
  </si>
  <si>
    <t>牛ルーメンマイクロバイオームロングリードシークエンス解析業務</t>
  </si>
  <si>
    <t xml:space="preserve">本部管理本部池の台管理部長　小鷲　博之
茨城県つくば市池の台２
</t>
    <phoneticPr fontId="1"/>
  </si>
  <si>
    <t>公益財団法人かずさＤＮＡ研究所
千葉県木更津市かずさ鎌足２－６－７</t>
    <phoneticPr fontId="1"/>
  </si>
  <si>
    <t xml:space="preserve">
8040005016807  </t>
  </si>
  <si>
    <t>公財</t>
    <rPh sb="0" eb="2">
      <t>コウザイ</t>
    </rPh>
    <phoneticPr fontId="1"/>
  </si>
  <si>
    <t>令和４年度産業医業務及び健康診断等業務請負契約（単価契約）</t>
  </si>
  <si>
    <t xml:space="preserve">九州沖縄農業研究センター暖地水田輪作研究領域長　山口　誠之
福岡県筑後市大字和泉４９６
</t>
    <phoneticPr fontId="1"/>
  </si>
  <si>
    <t>公益財団法人ふくおか公衆衛生推進機構
福岡県福岡市中央区天神４－１－３２</t>
  </si>
  <si>
    <t>単価契約</t>
    <phoneticPr fontId="1"/>
  </si>
  <si>
    <t>スマート農業実証プロジェクト令和4年度継続課題ほかの運営・進行管理支援業務</t>
    <phoneticPr fontId="1"/>
  </si>
  <si>
    <t>農林水産省</t>
  </si>
  <si>
    <t>国立研究開発法人水産研究・教育機構</t>
  </si>
  <si>
    <t>日本周辺域の水生生物及び海底土中の放射性核種分析業務</t>
  </si>
  <si>
    <t>国立研究開発法人水産研究・教育機構
水産資源研究所長　田中　健吾
神奈川県横浜市金沢区福浦２-１２-４</t>
    <phoneticPr fontId="1"/>
  </si>
  <si>
    <t>公益財団法人日本分析センター
千葉県千葉市稲毛区山王町２９５-３</t>
  </si>
  <si>
    <t>6040005001380</t>
    <phoneticPr fontId="1"/>
  </si>
  <si>
    <t>次世代シーケンサー解析業務</t>
    <rPh sb="0" eb="3">
      <t>ジセダイ</t>
    </rPh>
    <rPh sb="9" eb="11">
      <t>カイセキ</t>
    </rPh>
    <rPh sb="11" eb="13">
      <t>ギョウム</t>
    </rPh>
    <phoneticPr fontId="2"/>
  </si>
  <si>
    <t>国立研究開発法人水産研究・教育機構
水産資源研究所管理部門塩釜拠点長　杉崎　宏哉
宮城県塩釜市新浜町３-２７-５</t>
    <rPh sb="10" eb="12">
      <t>ケンキュウ</t>
    </rPh>
    <rPh sb="13" eb="15">
      <t>キョウイク</t>
    </rPh>
    <rPh sb="15" eb="17">
      <t>キコウ</t>
    </rPh>
    <rPh sb="18" eb="20">
      <t>スイサン</t>
    </rPh>
    <rPh sb="20" eb="22">
      <t>シゲン</t>
    </rPh>
    <rPh sb="22" eb="25">
      <t>ケンキュウショ</t>
    </rPh>
    <rPh sb="25" eb="27">
      <t>カンリ</t>
    </rPh>
    <rPh sb="27" eb="29">
      <t>ブモン</t>
    </rPh>
    <rPh sb="29" eb="31">
      <t>シオガマ</t>
    </rPh>
    <rPh sb="31" eb="33">
      <t>キョテン</t>
    </rPh>
    <rPh sb="33" eb="34">
      <t>チョウ</t>
    </rPh>
    <rPh sb="35" eb="37">
      <t>スギサキ</t>
    </rPh>
    <rPh sb="38" eb="40">
      <t>ヒロヤ</t>
    </rPh>
    <phoneticPr fontId="18"/>
  </si>
  <si>
    <t>公益財団法人かずさDNA研究所
千葉県木更津市かずさ鎌足２-６-７</t>
    <rPh sb="0" eb="6">
      <t>コウエキザイダンホウジン</t>
    </rPh>
    <rPh sb="9" eb="15">
      <t>dナケンキュウショ</t>
    </rPh>
    <rPh sb="16" eb="19">
      <t>チバケン</t>
    </rPh>
    <rPh sb="19" eb="23">
      <t>キサラヅシ</t>
    </rPh>
    <rPh sb="26" eb="28">
      <t>カマタリ</t>
    </rPh>
    <phoneticPr fontId="18"/>
  </si>
  <si>
    <t>8040005016807</t>
    <phoneticPr fontId="1"/>
  </si>
  <si>
    <t>放射能標準ガンマ体積線源</t>
    <phoneticPr fontId="1"/>
  </si>
  <si>
    <t>国立研究開発法人水産研究・教育機構
水産資源研究所長　田中　健吾
神奈川県横浜市金沢区福浦２-１２-４</t>
    <rPh sb="0" eb="2">
      <t>コクリツ</t>
    </rPh>
    <rPh sb="2" eb="4">
      <t>ケンキュウ</t>
    </rPh>
    <rPh sb="4" eb="6">
      <t>カイハツ</t>
    </rPh>
    <rPh sb="6" eb="8">
      <t>ホウジン</t>
    </rPh>
    <rPh sb="10" eb="12">
      <t>ケンキュウ</t>
    </rPh>
    <rPh sb="13" eb="15">
      <t>キョウイク</t>
    </rPh>
    <rPh sb="15" eb="17">
      <t>キコウ</t>
    </rPh>
    <rPh sb="18" eb="20">
      <t>スイサン</t>
    </rPh>
    <rPh sb="20" eb="22">
      <t>シゲン</t>
    </rPh>
    <rPh sb="22" eb="25">
      <t>ケンキュウショ</t>
    </rPh>
    <rPh sb="25" eb="26">
      <t>チョウ</t>
    </rPh>
    <rPh sb="27" eb="29">
      <t>タナカ</t>
    </rPh>
    <rPh sb="30" eb="32">
      <t>ケンゴ</t>
    </rPh>
    <phoneticPr fontId="19"/>
  </si>
  <si>
    <t>公益社団法人日本アイソトープ協会
東京都文京区本駒込２-２８-４５</t>
    <rPh sb="0" eb="2">
      <t>コウエキ</t>
    </rPh>
    <rPh sb="2" eb="4">
      <t>シャダン</t>
    </rPh>
    <rPh sb="4" eb="6">
      <t>ホウジン</t>
    </rPh>
    <rPh sb="6" eb="8">
      <t>ニホン</t>
    </rPh>
    <rPh sb="14" eb="16">
      <t>キョウカイ</t>
    </rPh>
    <rPh sb="17" eb="20">
      <t>トウキョウト</t>
    </rPh>
    <rPh sb="20" eb="23">
      <t>ブンキョウク</t>
    </rPh>
    <rPh sb="23" eb="24">
      <t>ホン</t>
    </rPh>
    <rPh sb="24" eb="26">
      <t>コマゴメ</t>
    </rPh>
    <phoneticPr fontId="18"/>
  </si>
  <si>
    <t>7010005018674</t>
    <phoneticPr fontId="1"/>
  </si>
  <si>
    <t>経済産業省</t>
  </si>
  <si>
    <t>独立行政法人石油天然ガス・金属鉱物資源機構</t>
  </si>
  <si>
    <t>主要国、新興国に係る政治・経済・金融に係る情報提供業務</t>
  </si>
  <si>
    <t>契約担当役
石油天然ガス事業本部長
浅和　哲
東京都港区虎ノ門二丁目10番1号</t>
    <rPh sb="0" eb="2">
      <t>ケイヤク</t>
    </rPh>
    <rPh sb="2" eb="4">
      <t>タントウ</t>
    </rPh>
    <rPh sb="4" eb="5">
      <t>ヤク</t>
    </rPh>
    <rPh sb="18" eb="20">
      <t>アサワ</t>
    </rPh>
    <rPh sb="21" eb="22">
      <t>サトシ</t>
    </rPh>
    <phoneticPr fontId="1"/>
  </si>
  <si>
    <t>公益財団法人国際金融情報センター
東京都中央区日本橋小網町9番9号</t>
    <rPh sb="24" eb="27">
      <t>ニホンバシ</t>
    </rPh>
    <rPh sb="31" eb="32">
      <t>バン</t>
    </rPh>
    <rPh sb="33" eb="34">
      <t>ゴウ</t>
    </rPh>
    <phoneticPr fontId="1"/>
  </si>
  <si>
    <t>企画競争入札</t>
    <rPh sb="0" eb="4">
      <t>キカクキョウソウ</t>
    </rPh>
    <rPh sb="4" eb="6">
      <t>ニュウサツ</t>
    </rPh>
    <phoneticPr fontId="1"/>
  </si>
  <si>
    <t>令和３年度国家石油備蓄基地の機動性向上に関する調査検討</t>
  </si>
  <si>
    <t>契約担当役　資源備蓄本部長
岩原　達也
東京都港区虎ノ門二丁目10番1号</t>
  </si>
  <si>
    <t>公益社団法人日本海難防止協会
東京都港区虎ノ門1丁目1番3号</t>
    <rPh sb="0" eb="14">
      <t>ニッカイボウ</t>
    </rPh>
    <rPh sb="16" eb="19">
      <t>トウキョウト</t>
    </rPh>
    <rPh sb="19" eb="21">
      <t>ミナトク</t>
    </rPh>
    <rPh sb="21" eb="22">
      <t>トラ</t>
    </rPh>
    <rPh sb="23" eb="24">
      <t>モン</t>
    </rPh>
    <rPh sb="25" eb="27">
      <t>チョウメ</t>
    </rPh>
    <rPh sb="28" eb="29">
      <t>バン</t>
    </rPh>
    <rPh sb="30" eb="31">
      <t>ゴウ</t>
    </rPh>
    <phoneticPr fontId="1"/>
  </si>
  <si>
    <t>一般競争入札（最低価格落札方式）</t>
    <rPh sb="0" eb="2">
      <t>イッパン</t>
    </rPh>
    <rPh sb="2" eb="4">
      <t>キョウソウ</t>
    </rPh>
    <rPh sb="4" eb="6">
      <t>ニュウサツ</t>
    </rPh>
    <rPh sb="7" eb="9">
      <t>サイテイ</t>
    </rPh>
    <phoneticPr fontId="1"/>
  </si>
  <si>
    <t>独立行政法人自動車技術総合機構</t>
    <rPh sb="0" eb="9">
      <t>ドクリツギョウセイホウジンジドウシャ</t>
    </rPh>
    <rPh sb="9" eb="11">
      <t>ギジュツ</t>
    </rPh>
    <rPh sb="11" eb="13">
      <t>ソウゴウ</t>
    </rPh>
    <rPh sb="13" eb="15">
      <t>キコウ</t>
    </rPh>
    <phoneticPr fontId="1"/>
  </si>
  <si>
    <t>令和3年度　衝突試験用ダミー等の検定及び計測装置の点検・校正並びに試験準備等</t>
  </si>
  <si>
    <t>独立行政法人自動車技術総合機構交通安全環境研究所
所長　平井　隆之　
東京都調布市深大寺東町7-42-27</t>
    <rPh sb="28" eb="30">
      <t>ヒライ</t>
    </rPh>
    <rPh sb="31" eb="33">
      <t>タカシ</t>
    </rPh>
    <phoneticPr fontId="1"/>
  </si>
  <si>
    <t>公益財団法人 日本自動車輸送技術協会
東京都新宿区四谷3－2－5</t>
  </si>
  <si>
    <t>単価契約</t>
    <rPh sb="0" eb="2">
      <t>タンカ</t>
    </rPh>
    <rPh sb="2" eb="4">
      <t>ケイヤク</t>
    </rPh>
    <phoneticPr fontId="1"/>
  </si>
  <si>
    <t>国土交通省</t>
    <rPh sb="0" eb="5">
      <t>コクドコウツウショウ</t>
    </rPh>
    <phoneticPr fontId="1"/>
  </si>
  <si>
    <t>独立行政法人
鉄道建設・運輸施設整備支援機構</t>
    <phoneticPr fontId="1"/>
  </si>
  <si>
    <t xml:space="preserve">4020005004767	</t>
    <phoneticPr fontId="1"/>
  </si>
  <si>
    <t>九州新幹線（西九州）、公共嘱託登記業務委託（佐賀県内の建物表題登記）</t>
    <phoneticPr fontId="1"/>
  </si>
  <si>
    <t>独立行政法人
鉄道建設・運輸施設整備支援機構
契約担当役
九州新幹線建設局長
瓜生　良知
福岡県福岡市博多区祇園町2番1号</t>
    <phoneticPr fontId="1"/>
  </si>
  <si>
    <t>公益社団法人佐賀県公共嘱託登記土地家屋調査士協会</t>
    <phoneticPr fontId="1"/>
  </si>
  <si>
    <t xml:space="preserve">8300005000040	</t>
    <phoneticPr fontId="1"/>
  </si>
  <si>
    <t>非公表</t>
    <rPh sb="0" eb="3">
      <t>ヒコウヒョウ</t>
    </rPh>
    <phoneticPr fontId="1"/>
  </si>
  <si>
    <t>環境省</t>
    <rPh sb="0" eb="3">
      <t>カンキョウショウ</t>
    </rPh>
    <phoneticPr fontId="1"/>
  </si>
  <si>
    <t>国立研究開発法人国立環境研究所</t>
  </si>
  <si>
    <t>6050005005208</t>
  </si>
  <si>
    <t>令和３年度災害廃棄物処理に関する情報プラットフォーム管理運営業務</t>
  </si>
  <si>
    <t>国立研究開発法人国立環境研究所　理事長　木本　昌秀
茨城県つくば市小野川16-2</t>
    <rPh sb="20" eb="22">
      <t>キモト</t>
    </rPh>
    <rPh sb="23" eb="25">
      <t>マサヒデ</t>
    </rPh>
    <phoneticPr fontId="1"/>
  </si>
  <si>
    <t>公益財団法人廃棄物・３Ｒ研究財団
東京都墨田区両国３丁目２５番５号</t>
    <rPh sb="0" eb="2">
      <t>コウエキ</t>
    </rPh>
    <rPh sb="2" eb="4">
      <t>ザイダン</t>
    </rPh>
    <rPh sb="4" eb="6">
      <t>ホウジン</t>
    </rPh>
    <rPh sb="6" eb="9">
      <t>ハイキブツ</t>
    </rPh>
    <rPh sb="12" eb="14">
      <t>ケンキュウ</t>
    </rPh>
    <rPh sb="14" eb="16">
      <t>ザイダン</t>
    </rPh>
    <phoneticPr fontId="1"/>
  </si>
  <si>
    <t>一般競争入札
（総合評価）</t>
    <rPh sb="8" eb="10">
      <t>ソウゴウ</t>
    </rPh>
    <rPh sb="10" eb="12">
      <t>ヒョウカ</t>
    </rPh>
    <phoneticPr fontId="1"/>
  </si>
  <si>
    <t>巡回検診業務委託一式</t>
    <rPh sb="0" eb="2">
      <t>ジュンカイ</t>
    </rPh>
    <rPh sb="2" eb="4">
      <t>ケンシン</t>
    </rPh>
    <rPh sb="4" eb="6">
      <t>ギョウム</t>
    </rPh>
    <rPh sb="6" eb="8">
      <t>イタク</t>
    </rPh>
    <rPh sb="8" eb="10">
      <t>イッシキ</t>
    </rPh>
    <phoneticPr fontId="2"/>
  </si>
  <si>
    <t>2022年度CRYPTREC暗号技術評価委員会関連の事務局運営作業　一式</t>
    <phoneticPr fontId="1"/>
  </si>
  <si>
    <t>-</t>
    <phoneticPr fontId="1"/>
  </si>
  <si>
    <t>外務省</t>
    <rPh sb="0" eb="3">
      <t>ガイムショウ</t>
    </rPh>
    <phoneticPr fontId="1"/>
  </si>
  <si>
    <t>独立行政法人
国際協力機構</t>
    <rPh sb="0" eb="2">
      <t>ドクリツ</t>
    </rPh>
    <rPh sb="2" eb="4">
      <t>ギョウセイ</t>
    </rPh>
    <rPh sb="4" eb="6">
      <t>ホウジン</t>
    </rPh>
    <rPh sb="7" eb="11">
      <t>コクサイキョウリョク</t>
    </rPh>
    <rPh sb="11" eb="13">
      <t>キコウ</t>
    </rPh>
    <phoneticPr fontId="1"/>
  </si>
  <si>
    <t>2021～2025年度開発教育支援／地域交流支援運営業務</t>
  </si>
  <si>
    <t>独立行政法人国際協力機構　北海道センター（札幌）所長 石丸卓
北海道札幌市白石区本通16南4-25</t>
  </si>
  <si>
    <t xml:space="preserve">
公益社団法人青年海外協力協会
長野県駒ヶ根市中央１６番７号
</t>
    <phoneticPr fontId="1"/>
  </si>
  <si>
    <t>一般競争入札（総合評価落札方式）</t>
  </si>
  <si>
    <t>日越大学構想に係るJICA国内事務局業務</t>
  </si>
  <si>
    <t>独立行政法人国際協力機構　　契約担当役理事 植嶋卓巳
東京都千代田区二番町5-25</t>
  </si>
  <si>
    <t xml:space="preserve">
公益財団法人東亜総研
東京都千代田区一番町４番４２号一番町ＩＩビル５階
</t>
    <phoneticPr fontId="1"/>
  </si>
  <si>
    <t>病院における5S-KAIZEN-TQMのアフリカ地域広域展開に向けた情報整備及び人材育成に関する業務</t>
  </si>
  <si>
    <t>独立行政法人国際協力機構
契約担当役理事 植嶋卓巳
東京都千代田区二番町5-25</t>
  </si>
  <si>
    <t xml:space="preserve">
公益財団法人ジョイセフ
東京都新宿区市谷田町１丁目１０番地
</t>
    <phoneticPr fontId="1"/>
  </si>
  <si>
    <t>2021-2023年度JICA海外協力隊社会還元促進支援業務</t>
  </si>
  <si>
    <t xml:space="preserve">
公益社団法人青年海外協力協会
長野県駒ヶ根市中央１６番７号
</t>
    <phoneticPr fontId="1"/>
  </si>
  <si>
    <t>事業評価支援業務委託契約（2022-2024年度）</t>
  </si>
  <si>
    <t xml:space="preserve">
公益社団法人国際農林業協働協会
東京都港区赤坂８丁目１０番３９号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</si>
</sst>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_);[Red]\(0\)"/>
    <numFmt numFmtId="177" formatCode="[$-411]ggge&quot;年&quot;m&quot;月&quot;d&quot;日&quot;;@"/>
    <numFmt numFmtId="178" formatCode="0.0%"/>
    <numFmt numFmtId="179" formatCode="0_ "/>
    <numFmt numFmtId="180" formatCode="#,##0_ "/>
    <numFmt numFmtId="181" formatCode="#,##0_);[Red]\(#,##0\)"/>
    <numFmt numFmtId="182" formatCode="&quot;令和3年&quot;m&quot;月&quot;d&quot;日&quot;"/>
  </numFmts>
  <fonts count="2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11"/>
      <color theme="1"/>
      <name val="ＭＳ Ｐゴシック"/>
      <family val="3"/>
      <charset val="128"/>
    </font>
    <font>
      <sz val="11"/>
      <name val="ＭＳ Ｐゴシック"/>
      <family val="3"/>
      <charset val="128"/>
    </font>
    <font>
      <sz val="9"/>
      <name val="ＭＳ Ｐゴシック"/>
      <family val="3"/>
      <charset val="128"/>
    </font>
    <font>
      <sz val="10"/>
      <color theme="1"/>
      <name val="ＭＳ 明朝"/>
      <family val="1"/>
      <charset val="128"/>
    </font>
    <font>
      <sz val="9"/>
      <name val="ＭＳ ゴシック"/>
      <family val="3"/>
      <charset val="128"/>
    </font>
    <font>
      <sz val="6"/>
      <name val="ＭＳ Ｐゴシック"/>
      <family val="3"/>
      <charset val="128"/>
    </font>
    <font>
      <sz val="6"/>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font>
    <font>
      <sz val="10"/>
      <color theme="1"/>
      <name val="ＭＳ Ｐゴシック"/>
      <family val="3"/>
      <charset val="128"/>
    </font>
    <font>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4" fillId="0" borderId="0">
      <alignment vertical="center"/>
    </xf>
    <xf numFmtId="0" fontId="16" fillId="0" borderId="0">
      <alignment vertical="center"/>
    </xf>
    <xf numFmtId="6" fontId="8" fillId="0" borderId="0" applyFont="0" applyFill="0" applyBorder="0" applyAlignment="0" applyProtection="0">
      <alignment vertical="center"/>
    </xf>
    <xf numFmtId="38" fontId="11" fillId="0" borderId="0" applyFont="0" applyFill="0" applyBorder="0" applyAlignment="0" applyProtection="0">
      <alignment vertical="center"/>
    </xf>
  </cellStyleXfs>
  <cellXfs count="141">
    <xf numFmtId="0" fontId="0" fillId="0" borderId="0" xfId="0">
      <alignment vertical="center"/>
    </xf>
    <xf numFmtId="0" fontId="0" fillId="0" borderId="1" xfId="0" applyBorder="1">
      <alignment vertical="center"/>
    </xf>
    <xf numFmtId="0" fontId="0" fillId="0" borderId="0" xfId="0" applyBorder="1">
      <alignment vertical="center"/>
    </xf>
    <xf numFmtId="0" fontId="2" fillId="0" borderId="0" xfId="0" applyFont="1" applyBorder="1">
      <alignment vertical="center"/>
    </xf>
    <xf numFmtId="0" fontId="0" fillId="0" borderId="2" xfId="0" applyBorder="1">
      <alignment vertical="center"/>
    </xf>
    <xf numFmtId="0" fontId="11" fillId="0" borderId="1" xfId="0" applyFont="1" applyBorder="1" applyAlignment="1">
      <alignment vertical="center" wrapText="1"/>
    </xf>
    <xf numFmtId="0" fontId="11"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38" fontId="0" fillId="0" borderId="1" xfId="1" applyFont="1" applyBorder="1">
      <alignment vertical="center"/>
    </xf>
    <xf numFmtId="0" fontId="11" fillId="0" borderId="0" xfId="0" applyFont="1">
      <alignment vertical="center"/>
    </xf>
    <xf numFmtId="38" fontId="0" fillId="0" borderId="0" xfId="1" applyFont="1">
      <alignment vertical="center"/>
    </xf>
    <xf numFmtId="0" fontId="0" fillId="0" borderId="0" xfId="0" applyAlignment="1">
      <alignment vertical="center" wrapText="1"/>
    </xf>
    <xf numFmtId="0" fontId="3" fillId="0" borderId="0" xfId="0" applyFont="1">
      <alignment vertical="center"/>
    </xf>
    <xf numFmtId="0" fontId="0" fillId="0" borderId="1" xfId="0"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38" fontId="3" fillId="0" borderId="1" xfId="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0" fontId="11" fillId="0" borderId="1" xfId="0" applyFont="1" applyBorder="1" applyAlignment="1">
      <alignment horizontal="center" vertical="center" wrapText="1"/>
    </xf>
    <xf numFmtId="0" fontId="0" fillId="0" borderId="1" xfId="0" applyFont="1" applyBorder="1" applyAlignment="1">
      <alignment horizontal="center" vertical="center"/>
    </xf>
    <xf numFmtId="0" fontId="14" fillId="0" borderId="1" xfId="0" applyFont="1" applyBorder="1" applyAlignment="1">
      <alignment vertical="center" wrapText="1"/>
    </xf>
    <xf numFmtId="180" fontId="11" fillId="0" borderId="1" xfId="0" applyNumberFormat="1" applyFont="1" applyBorder="1" applyAlignment="1">
      <alignment horizontal="right" vertical="center"/>
    </xf>
    <xf numFmtId="178" fontId="0" fillId="0" borderId="1" xfId="2" applyNumberFormat="1" applyFont="1" applyBorder="1" applyAlignment="1">
      <alignment horizontal="center" vertical="center"/>
    </xf>
    <xf numFmtId="38" fontId="12" fillId="0" borderId="1" xfId="1" applyFont="1" applyFill="1" applyBorder="1" applyAlignment="1">
      <alignment horizontal="center" vertical="center" wrapText="1"/>
    </xf>
    <xf numFmtId="0" fontId="5" fillId="0" borderId="1" xfId="0" applyFont="1" applyBorder="1" applyAlignment="1">
      <alignment horizontal="center" vertical="center"/>
    </xf>
    <xf numFmtId="0" fontId="14" fillId="0" borderId="1" xfId="0" applyFont="1" applyBorder="1" applyAlignment="1">
      <alignment horizontal="center" vertical="center" wrapText="1"/>
    </xf>
    <xf numFmtId="178" fontId="11" fillId="0" borderId="1" xfId="2" quotePrefix="1" applyNumberFormat="1" applyFont="1" applyBorder="1" applyAlignment="1">
      <alignment horizontal="center" vertical="center"/>
    </xf>
    <xf numFmtId="0" fontId="0" fillId="0" borderId="1" xfId="0" applyFont="1" applyBorder="1" applyAlignment="1">
      <alignment horizontal="center" vertical="center" wrapText="1"/>
    </xf>
    <xf numFmtId="38" fontId="8" fillId="0" borderId="1" xfId="1" applyFont="1" applyBorder="1" applyAlignment="1">
      <alignment horizontal="right" vertical="center"/>
    </xf>
    <xf numFmtId="180" fontId="8" fillId="2" borderId="1" xfId="0" applyNumberFormat="1" applyFont="1" applyFill="1" applyBorder="1" applyAlignment="1">
      <alignment horizontal="right" vertical="center" wrapText="1"/>
    </xf>
    <xf numFmtId="180" fontId="8" fillId="0" borderId="1" xfId="0" applyNumberFormat="1" applyFont="1" applyBorder="1" applyAlignment="1">
      <alignment horizontal="right" vertical="center"/>
    </xf>
    <xf numFmtId="38" fontId="8" fillId="0" borderId="1" xfId="1" applyFont="1" applyFill="1" applyBorder="1" applyAlignment="1">
      <alignment horizontal="right" vertical="center"/>
    </xf>
    <xf numFmtId="38" fontId="11" fillId="0" borderId="1" xfId="1" applyFont="1" applyBorder="1" applyAlignment="1">
      <alignment horizontal="right" vertical="center" wrapText="1"/>
    </xf>
    <xf numFmtId="180" fontId="11" fillId="0" borderId="1" xfId="0" applyNumberFormat="1" applyFont="1" applyBorder="1" applyAlignment="1">
      <alignment horizontal="right" vertical="center" wrapText="1"/>
    </xf>
    <xf numFmtId="38" fontId="11" fillId="0" borderId="1" xfId="1" applyFont="1" applyBorder="1" applyAlignment="1">
      <alignment horizontal="right" vertical="center"/>
    </xf>
    <xf numFmtId="38" fontId="11" fillId="0" borderId="1" xfId="0" applyNumberFormat="1" applyFont="1" applyBorder="1" applyAlignment="1">
      <alignment horizontal="right" vertical="center"/>
    </xf>
    <xf numFmtId="181" fontId="5" fillId="0" borderId="1" xfId="0" applyNumberFormat="1" applyFont="1" applyBorder="1" applyAlignment="1">
      <alignment horizontal="right" vertical="center" wrapText="1"/>
    </xf>
    <xf numFmtId="38" fontId="8" fillId="0" borderId="1" xfId="1" applyFont="1" applyBorder="1" applyAlignment="1">
      <alignment horizontal="right" vertical="center" wrapText="1"/>
    </xf>
    <xf numFmtId="0" fontId="11" fillId="0" borderId="1" xfId="0" applyFont="1" applyBorder="1" applyAlignment="1">
      <alignment horizontal="right" vertical="center" wrapText="1"/>
    </xf>
    <xf numFmtId="6" fontId="11" fillId="0" borderId="1" xfId="5" applyFont="1" applyBorder="1" applyAlignment="1">
      <alignment horizontal="center" vertical="center"/>
    </xf>
    <xf numFmtId="38" fontId="11" fillId="0" borderId="1" xfId="5" applyNumberFormat="1" applyFont="1" applyBorder="1" applyAlignment="1">
      <alignment horizontal="right" vertical="center"/>
    </xf>
    <xf numFmtId="0" fontId="11" fillId="0" borderId="1" xfId="0" applyFont="1" applyFill="1" applyBorder="1" applyAlignment="1">
      <alignment horizontal="center" vertical="center"/>
    </xf>
    <xf numFmtId="38" fontId="3" fillId="0" borderId="1" xfId="1" applyFont="1" applyFill="1" applyBorder="1" applyAlignment="1">
      <alignment horizontal="center" vertical="center" wrapText="1"/>
    </xf>
    <xf numFmtId="0" fontId="14" fillId="0" borderId="1" xfId="3" applyFont="1" applyBorder="1" applyAlignment="1">
      <alignment horizontal="left" vertical="center" wrapText="1"/>
    </xf>
    <xf numFmtId="0" fontId="11" fillId="0" borderId="1" xfId="0" applyFont="1" applyFill="1" applyBorder="1" applyAlignment="1">
      <alignment horizontal="center" vertical="center" wrapText="1"/>
    </xf>
    <xf numFmtId="0" fontId="14" fillId="0" borderId="1" xfId="3" applyFont="1" applyBorder="1" applyAlignment="1">
      <alignment horizontal="center" vertical="center"/>
    </xf>
    <xf numFmtId="0" fontId="11" fillId="0" borderId="1" xfId="0" applyFont="1" applyFill="1" applyBorder="1" applyAlignment="1">
      <alignment horizontal="left" vertical="center" wrapText="1"/>
    </xf>
    <xf numFmtId="180" fontId="11" fillId="0" borderId="1" xfId="0" applyNumberFormat="1" applyFont="1" applyFill="1" applyBorder="1" applyAlignment="1">
      <alignment horizontal="center" vertical="center"/>
    </xf>
    <xf numFmtId="180" fontId="11" fillId="0" borderId="1" xfId="0" applyNumberFormat="1" applyFont="1" applyFill="1" applyBorder="1" applyAlignment="1">
      <alignment horizontal="right" vertical="center"/>
    </xf>
    <xf numFmtId="9" fontId="11"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38" fontId="8" fillId="0" borderId="1" xfId="1" applyFont="1" applyFill="1" applyBorder="1" applyAlignment="1">
      <alignment horizontal="right" vertical="center" wrapText="1"/>
    </xf>
    <xf numFmtId="0" fontId="0" fillId="0" borderId="1" xfId="0" applyFont="1" applyFill="1" applyBorder="1" applyAlignment="1">
      <alignment horizontal="center" vertical="center" wrapText="1"/>
    </xf>
    <xf numFmtId="38" fontId="14" fillId="0" borderId="1" xfId="1" applyFont="1" applyFill="1" applyBorder="1" applyAlignment="1" applyProtection="1">
      <alignment horizontal="right" vertical="center"/>
    </xf>
    <xf numFmtId="38" fontId="14" fillId="0" borderId="1" xfId="0" applyNumberFormat="1" applyFont="1" applyBorder="1">
      <alignment vertical="center"/>
    </xf>
    <xf numFmtId="0" fontId="14" fillId="0" borderId="1" xfId="0" applyFont="1" applyBorder="1" applyAlignment="1">
      <alignment horizontal="left" vertical="top" wrapText="1"/>
    </xf>
    <xf numFmtId="0" fontId="11" fillId="0" borderId="1" xfId="0" applyFont="1" applyFill="1" applyBorder="1" applyAlignment="1">
      <alignment horizontal="left" vertical="center"/>
    </xf>
    <xf numFmtId="38" fontId="11" fillId="0" borderId="1" xfId="1" applyFont="1" applyFill="1" applyBorder="1" applyAlignment="1">
      <alignment horizontal="center" vertical="center"/>
    </xf>
    <xf numFmtId="38" fontId="11" fillId="0" borderId="1" xfId="1" applyFont="1" applyFill="1" applyBorder="1" applyAlignment="1">
      <alignment horizontal="right" vertical="center"/>
    </xf>
    <xf numFmtId="0" fontId="3" fillId="0" borderId="1" xfId="0" applyFont="1" applyFill="1" applyBorder="1" applyAlignment="1">
      <alignment vertical="center" wrapText="1"/>
    </xf>
    <xf numFmtId="38" fontId="3" fillId="0" borderId="1" xfId="1" applyFont="1" applyFill="1" applyBorder="1" applyAlignment="1">
      <alignment horizontal="center" vertical="center"/>
    </xf>
    <xf numFmtId="10" fontId="11" fillId="0" borderId="1" xfId="0" applyNumberFormat="1" applyFont="1" applyFill="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3" fillId="0" borderId="1" xfId="0" applyFont="1" applyFill="1" applyBorder="1" applyAlignment="1">
      <alignment horizontal="center" vertical="center"/>
    </xf>
    <xf numFmtId="0" fontId="0" fillId="0" borderId="1" xfId="0" applyBorder="1" applyAlignment="1">
      <alignment horizontal="right" vertical="center"/>
    </xf>
    <xf numFmtId="0" fontId="0" fillId="0" borderId="1" xfId="0" applyBorder="1" applyAlignment="1">
      <alignment horizontal="right" vertical="center" wrapText="1"/>
    </xf>
    <xf numFmtId="0" fontId="11" fillId="0" borderId="1" xfId="0" applyFont="1" applyBorder="1" applyAlignment="1">
      <alignment horizontal="right" vertical="center"/>
    </xf>
    <xf numFmtId="0" fontId="0" fillId="0" borderId="1" xfId="0" applyFill="1" applyBorder="1" applyAlignment="1">
      <alignment horizontal="right" vertical="center" wrapText="1"/>
    </xf>
    <xf numFmtId="0" fontId="3" fillId="0" borderId="1" xfId="0" applyFont="1" applyFill="1" applyBorder="1" applyAlignment="1">
      <alignment horizontal="right" vertical="center" wrapText="1"/>
    </xf>
    <xf numFmtId="0" fontId="3" fillId="0" borderId="1" xfId="0" applyFont="1" applyBorder="1" applyAlignment="1">
      <alignment horizontal="right" vertical="center" wrapText="1"/>
    </xf>
    <xf numFmtId="0" fontId="2" fillId="0" borderId="1" xfId="0" applyFont="1" applyFill="1" applyBorder="1" applyAlignment="1">
      <alignment horizontal="right" vertical="center"/>
    </xf>
    <xf numFmtId="0" fontId="3" fillId="0" borderId="1" xfId="0" applyFont="1" applyBorder="1" applyAlignment="1">
      <alignment horizontal="right" vertical="center"/>
    </xf>
    <xf numFmtId="0" fontId="2" fillId="0" borderId="1" xfId="0" applyFont="1" applyBorder="1" applyAlignment="1">
      <alignment horizontal="right" vertical="center"/>
    </xf>
    <xf numFmtId="0" fontId="17" fillId="0" borderId="1" xfId="4" applyFont="1" applyBorder="1" applyAlignment="1">
      <alignment horizontal="right" vertical="center"/>
    </xf>
    <xf numFmtId="0" fontId="11" fillId="0" borderId="1" xfId="0" applyFont="1" applyFill="1" applyBorder="1" applyAlignment="1">
      <alignment horizontal="right" vertical="center"/>
    </xf>
    <xf numFmtId="0" fontId="7" fillId="0" borderId="1" xfId="0" applyFont="1" applyFill="1" applyBorder="1" applyAlignment="1">
      <alignment vertical="center" wrapText="1"/>
    </xf>
    <xf numFmtId="0" fontId="0" fillId="0" borderId="1" xfId="0" applyFill="1" applyBorder="1" applyAlignment="1">
      <alignment vertical="center" wrapText="1"/>
    </xf>
    <xf numFmtId="0" fontId="0" fillId="0" borderId="1" xfId="0" applyFill="1" applyBorder="1" applyAlignment="1">
      <alignment horizontal="right" vertical="center"/>
    </xf>
    <xf numFmtId="178" fontId="14" fillId="0" borderId="1" xfId="2" applyNumberFormat="1" applyFont="1" applyFill="1" applyBorder="1" applyAlignment="1" applyProtection="1">
      <alignment horizontal="center" vertical="center"/>
    </xf>
    <xf numFmtId="179" fontId="20" fillId="0" borderId="1" xfId="0" applyNumberFormat="1" applyFont="1" applyBorder="1" applyAlignment="1">
      <alignment horizontal="center" vertical="center"/>
    </xf>
    <xf numFmtId="176" fontId="20" fillId="0" borderId="1" xfId="0" applyNumberFormat="1" applyFont="1" applyBorder="1">
      <alignment vertical="center"/>
    </xf>
    <xf numFmtId="176" fontId="20" fillId="0" borderId="1" xfId="0" applyNumberFormat="1" applyFont="1" applyFill="1" applyBorder="1" applyAlignment="1">
      <alignment horizontal="center" vertical="center"/>
    </xf>
    <xf numFmtId="179" fontId="20" fillId="0" borderId="1" xfId="0" applyNumberFormat="1" applyFont="1" applyFill="1" applyBorder="1" applyAlignment="1">
      <alignment horizontal="center" vertical="center"/>
    </xf>
    <xf numFmtId="176" fontId="20" fillId="0" borderId="1" xfId="0" applyNumberFormat="1" applyFont="1" applyBorder="1" applyAlignment="1">
      <alignment horizontal="center" vertical="center" wrapText="1"/>
    </xf>
    <xf numFmtId="176" fontId="21" fillId="0" borderId="1" xfId="0" applyNumberFormat="1" applyFont="1" applyFill="1" applyBorder="1" applyAlignment="1">
      <alignment horizontal="center" vertical="center" wrapText="1"/>
    </xf>
    <xf numFmtId="0" fontId="21" fillId="0" borderId="1" xfId="0" applyFont="1" applyBorder="1" applyAlignment="1">
      <alignment horizontal="center" vertical="center"/>
    </xf>
    <xf numFmtId="176" fontId="21" fillId="0" borderId="1" xfId="0" applyNumberFormat="1" applyFont="1" applyBorder="1" applyAlignment="1">
      <alignment horizontal="center" vertical="center"/>
    </xf>
    <xf numFmtId="176" fontId="21"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179" fontId="21" fillId="0" borderId="1" xfId="0" applyNumberFormat="1" applyFont="1" applyBorder="1" applyAlignment="1">
      <alignment horizontal="center" vertical="center" wrapText="1" shrinkToFit="1"/>
    </xf>
    <xf numFmtId="49" fontId="21" fillId="0" borderId="1" xfId="0" applyNumberFormat="1" applyFont="1" applyFill="1" applyBorder="1" applyAlignment="1">
      <alignment horizontal="center" vertical="center" wrapText="1"/>
    </xf>
    <xf numFmtId="179" fontId="21" fillId="0" borderId="1" xfId="0" applyNumberFormat="1" applyFont="1" applyBorder="1" applyAlignment="1">
      <alignment horizontal="center" vertical="center"/>
    </xf>
    <xf numFmtId="49" fontId="21" fillId="0" borderId="1" xfId="0" applyNumberFormat="1" applyFont="1" applyBorder="1" applyAlignment="1">
      <alignment horizontal="center" vertical="center" shrinkToFit="1"/>
    </xf>
    <xf numFmtId="49" fontId="21" fillId="0" borderId="1" xfId="0" applyNumberFormat="1" applyFont="1" applyBorder="1" applyAlignment="1">
      <alignment horizontal="center" vertical="center"/>
    </xf>
    <xf numFmtId="179" fontId="21" fillId="0" borderId="1" xfId="0" applyNumberFormat="1" applyFont="1" applyFill="1" applyBorder="1" applyAlignment="1">
      <alignment horizontal="center" vertical="center"/>
    </xf>
    <xf numFmtId="179" fontId="21" fillId="0" borderId="1" xfId="0" applyNumberFormat="1" applyFont="1" applyBorder="1" applyAlignment="1">
      <alignment horizontal="center" vertical="center" shrinkToFit="1"/>
    </xf>
    <xf numFmtId="58" fontId="21" fillId="0" borderId="1" xfId="0" applyNumberFormat="1" applyFont="1" applyBorder="1">
      <alignment vertical="center"/>
    </xf>
    <xf numFmtId="177" fontId="22" fillId="0" borderId="1" xfId="3" applyNumberFormat="1" applyFont="1" applyBorder="1" applyAlignment="1">
      <alignment horizontal="center" vertical="center"/>
    </xf>
    <xf numFmtId="177" fontId="22" fillId="0" borderId="1" xfId="0" applyNumberFormat="1" applyFont="1" applyBorder="1" applyAlignment="1">
      <alignment horizontal="center" vertical="center"/>
    </xf>
    <xf numFmtId="177" fontId="21" fillId="0" borderId="1" xfId="0" applyNumberFormat="1" applyFont="1" applyFill="1" applyBorder="1">
      <alignment vertical="center"/>
    </xf>
    <xf numFmtId="177" fontId="21" fillId="0" borderId="1" xfId="0" applyNumberFormat="1" applyFont="1" applyFill="1" applyBorder="1" applyAlignment="1">
      <alignment vertical="center" wrapText="1"/>
    </xf>
    <xf numFmtId="177" fontId="21" fillId="0" borderId="1" xfId="0" applyNumberFormat="1" applyFont="1" applyBorder="1">
      <alignment vertical="center"/>
    </xf>
    <xf numFmtId="177" fontId="21" fillId="0" borderId="1" xfId="0" applyNumberFormat="1" applyFont="1" applyBorder="1" applyAlignment="1">
      <alignment vertical="center" wrapText="1"/>
    </xf>
    <xf numFmtId="177" fontId="23" fillId="0" borderId="1" xfId="0" applyNumberFormat="1" applyFont="1" applyBorder="1" applyAlignment="1">
      <alignment horizontal="center" vertical="center"/>
    </xf>
    <xf numFmtId="177" fontId="22" fillId="0" borderId="1" xfId="3" quotePrefix="1" applyNumberFormat="1" applyFont="1" applyBorder="1" applyAlignment="1" applyProtection="1">
      <alignment horizontal="center" vertical="center" wrapText="1"/>
      <protection locked="0"/>
    </xf>
    <xf numFmtId="177" fontId="21" fillId="0" borderId="1" xfId="0" applyNumberFormat="1" applyFont="1" applyBorder="1" applyAlignment="1">
      <alignment vertical="center" shrinkToFit="1"/>
    </xf>
    <xf numFmtId="177" fontId="21" fillId="0" borderId="1" xfId="0" applyNumberFormat="1" applyFont="1" applyFill="1" applyBorder="1" applyAlignment="1">
      <alignment horizontal="center" vertical="center"/>
    </xf>
    <xf numFmtId="182" fontId="21" fillId="0" borderId="1" xfId="0" applyNumberFormat="1" applyFont="1" applyFill="1" applyBorder="1">
      <alignment vertical="center"/>
    </xf>
    <xf numFmtId="0" fontId="20" fillId="0" borderId="1" xfId="0" applyFont="1" applyBorder="1" applyAlignment="1">
      <alignment horizontal="center" vertical="center"/>
    </xf>
    <xf numFmtId="176" fontId="21" fillId="0" borderId="1" xfId="1" applyNumberFormat="1" applyFont="1" applyBorder="1">
      <alignment vertical="center"/>
    </xf>
    <xf numFmtId="176" fontId="21" fillId="0" borderId="1" xfId="0" applyNumberFormat="1" applyFont="1" applyBorder="1">
      <alignment vertical="center"/>
    </xf>
    <xf numFmtId="176" fontId="21" fillId="0" borderId="1" xfId="0" applyNumberFormat="1" applyFont="1" applyFill="1" applyBorder="1" applyAlignment="1">
      <alignment horizontal="center" vertical="center"/>
    </xf>
    <xf numFmtId="179" fontId="21" fillId="0" borderId="1" xfId="0" applyNumberFormat="1" applyFont="1" applyBorder="1" applyAlignment="1">
      <alignment horizontal="center" vertical="center" wrapText="1"/>
    </xf>
    <xf numFmtId="179" fontId="24" fillId="0" borderId="1" xfId="0" applyNumberFormat="1" applyFont="1" applyBorder="1" applyAlignment="1">
      <alignment horizontal="center" vertical="center"/>
    </xf>
    <xf numFmtId="0" fontId="0" fillId="0" borderId="1" xfId="0" applyFont="1" applyBorder="1" applyAlignment="1">
      <alignment horizontal="left" vertical="top" wrapText="1"/>
    </xf>
    <xf numFmtId="0" fontId="11" fillId="0" borderId="1" xfId="0" applyFont="1" applyBorder="1" applyAlignment="1">
      <alignment horizontal="left" vertical="top" wrapText="1"/>
    </xf>
    <xf numFmtId="0" fontId="11" fillId="0" borderId="1" xfId="0" applyFont="1" applyBorder="1" applyAlignment="1">
      <alignment vertical="top"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xf>
    <xf numFmtId="0" fontId="13" fillId="0" borderId="1" xfId="0" applyFont="1" applyBorder="1" applyAlignment="1">
      <alignment horizontal="left" vertical="top" wrapText="1"/>
    </xf>
    <xf numFmtId="0" fontId="0" fillId="0" borderId="1" xfId="0" applyFont="1" applyBorder="1" applyAlignment="1">
      <alignment vertical="top" wrapText="1"/>
    </xf>
    <xf numFmtId="0" fontId="14" fillId="0" borderId="1" xfId="3" applyFont="1" applyBorder="1" applyAlignment="1">
      <alignment horizontal="left" vertical="top" wrapText="1"/>
    </xf>
    <xf numFmtId="0" fontId="0" fillId="0" borderId="1" xfId="0" applyFont="1" applyFill="1" applyBorder="1" applyAlignment="1">
      <alignment vertical="top" wrapText="1"/>
    </xf>
    <xf numFmtId="0" fontId="11" fillId="0" borderId="1" xfId="0" applyFont="1" applyFill="1" applyBorder="1" applyAlignment="1">
      <alignment vertical="top" wrapText="1"/>
    </xf>
    <xf numFmtId="0" fontId="11" fillId="0" borderId="1" xfId="0" applyFont="1" applyBorder="1" applyAlignment="1">
      <alignment vertical="top"/>
    </xf>
    <xf numFmtId="0" fontId="14" fillId="0" borderId="1" xfId="0" applyFont="1" applyBorder="1" applyAlignment="1">
      <alignment vertical="top" wrapText="1"/>
    </xf>
    <xf numFmtId="0" fontId="0" fillId="0" borderId="1" xfId="0" applyBorder="1" applyAlignment="1">
      <alignment vertical="top" wrapText="1"/>
    </xf>
    <xf numFmtId="0" fontId="0" fillId="0" borderId="1" xfId="0" applyFill="1" applyBorder="1" applyAlignment="1">
      <alignment vertical="top" wrapText="1"/>
    </xf>
    <xf numFmtId="0" fontId="3" fillId="0" borderId="1" xfId="0" applyFont="1" applyFill="1" applyBorder="1" applyAlignment="1">
      <alignment vertical="top" wrapText="1"/>
    </xf>
    <xf numFmtId="0" fontId="3" fillId="0" borderId="1" xfId="0" applyFont="1" applyBorder="1" applyAlignment="1">
      <alignment vertical="top" wrapText="1"/>
    </xf>
    <xf numFmtId="0" fontId="15" fillId="0" borderId="1" xfId="0" applyFont="1" applyBorder="1" applyAlignment="1">
      <alignment horizontal="left" vertical="top" wrapText="1"/>
    </xf>
    <xf numFmtId="0" fontId="15" fillId="0" borderId="1" xfId="0" applyFont="1" applyBorder="1" applyAlignment="1">
      <alignment vertical="top" wrapText="1"/>
    </xf>
    <xf numFmtId="0" fontId="5" fillId="0" borderId="1" xfId="0" applyFont="1" applyBorder="1" applyAlignment="1">
      <alignment vertical="top" wrapText="1"/>
    </xf>
    <xf numFmtId="0" fontId="4" fillId="0" borderId="0" xfId="0" applyFont="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3" fillId="0" borderId="1" xfId="0" applyFont="1" applyBorder="1" applyAlignment="1">
      <alignment horizontal="center" vertical="center" wrapText="1"/>
    </xf>
  </cellXfs>
  <cellStyles count="7">
    <cellStyle name="パーセント" xfId="2" builtinId="5"/>
    <cellStyle name="桁区切り" xfId="1" builtinId="6"/>
    <cellStyle name="桁区切り 2" xfId="6" xr:uid="{00000000-0005-0000-0000-000002000000}"/>
    <cellStyle name="通貨 2" xfId="5" xr:uid="{00000000-0005-0000-0000-000003000000}"/>
    <cellStyle name="標準" xfId="0" builtinId="0"/>
    <cellStyle name="標準 2" xfId="3" xr:uid="{00000000-0005-0000-0000-000005000000}"/>
    <cellStyle name="標準 3" xfId="4"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91"/>
  <sheetViews>
    <sheetView tabSelected="1" view="pageLayout" zoomScale="80" zoomScaleNormal="100" zoomScaleSheetLayoutView="80" zoomScalePageLayoutView="80" workbookViewId="0">
      <selection activeCell="A3" sqref="A3:A4"/>
    </sheetView>
  </sheetViews>
  <sheetFormatPr defaultRowHeight="13.2" x14ac:dyDescent="0.2"/>
  <cols>
    <col min="1" max="1" width="12" customWidth="1"/>
    <col min="2" max="2" width="20.6640625" customWidth="1"/>
    <col min="3" max="3" width="16" customWidth="1"/>
    <col min="4" max="4" width="32.44140625" customWidth="1"/>
    <col min="5" max="5" width="24.21875" customWidth="1"/>
    <col min="6" max="6" width="15.33203125" customWidth="1"/>
    <col min="7" max="7" width="23.6640625" customWidth="1"/>
    <col min="8" max="8" width="16.33203125" customWidth="1"/>
    <col min="9" max="10" width="14" customWidth="1"/>
    <col min="11" max="11" width="15.6640625" customWidth="1"/>
    <col min="12" max="12" width="7.44140625" style="64" customWidth="1"/>
    <col min="13" max="15" width="10.77734375" customWidth="1"/>
    <col min="16" max="16" width="13.109375" customWidth="1"/>
  </cols>
  <sheetData>
    <row r="1" spans="1:17" x14ac:dyDescent="0.2">
      <c r="A1" s="136" t="s">
        <v>13</v>
      </c>
      <c r="B1" s="136"/>
      <c r="C1" s="136"/>
      <c r="D1" s="136"/>
      <c r="E1" s="136"/>
      <c r="F1" s="136"/>
      <c r="G1" s="136"/>
      <c r="H1" s="136"/>
      <c r="I1" s="136"/>
      <c r="J1" s="136"/>
      <c r="K1" s="136"/>
      <c r="L1" s="136"/>
      <c r="M1" s="136"/>
      <c r="N1" s="136"/>
      <c r="O1" s="136"/>
      <c r="P1" s="136"/>
    </row>
    <row r="2" spans="1:17" x14ac:dyDescent="0.2">
      <c r="B2" s="2"/>
      <c r="C2" s="2"/>
    </row>
    <row r="3" spans="1:17" x14ac:dyDescent="0.2">
      <c r="A3" s="137" t="s">
        <v>17</v>
      </c>
      <c r="B3" s="139" t="s">
        <v>18</v>
      </c>
      <c r="C3" s="139" t="s">
        <v>19</v>
      </c>
      <c r="D3" s="139" t="s">
        <v>9</v>
      </c>
      <c r="E3" s="139" t="s">
        <v>12</v>
      </c>
      <c r="F3" s="139" t="s">
        <v>0</v>
      </c>
      <c r="G3" s="139" t="s">
        <v>14</v>
      </c>
      <c r="H3" s="139" t="s">
        <v>20</v>
      </c>
      <c r="I3" s="139" t="s">
        <v>1</v>
      </c>
      <c r="J3" s="139" t="s">
        <v>2</v>
      </c>
      <c r="K3" s="139" t="s">
        <v>3</v>
      </c>
      <c r="L3" s="139" t="s">
        <v>4</v>
      </c>
      <c r="M3" s="139" t="s">
        <v>10</v>
      </c>
      <c r="N3" s="139"/>
      <c r="O3" s="139"/>
      <c r="P3" s="140" t="s">
        <v>5</v>
      </c>
    </row>
    <row r="4" spans="1:17" ht="32.4" x14ac:dyDescent="0.2">
      <c r="A4" s="138"/>
      <c r="B4" s="139"/>
      <c r="C4" s="139"/>
      <c r="D4" s="139"/>
      <c r="E4" s="139"/>
      <c r="F4" s="139"/>
      <c r="G4" s="139"/>
      <c r="H4" s="139"/>
      <c r="I4" s="139"/>
      <c r="J4" s="139"/>
      <c r="K4" s="139"/>
      <c r="L4" s="139"/>
      <c r="M4" s="78" t="s">
        <v>6</v>
      </c>
      <c r="N4" s="78" t="s">
        <v>16</v>
      </c>
      <c r="O4" s="78" t="s">
        <v>11</v>
      </c>
      <c r="P4" s="140"/>
    </row>
    <row r="5" spans="1:17" ht="66" x14ac:dyDescent="0.2">
      <c r="A5" s="21" t="s">
        <v>28</v>
      </c>
      <c r="B5" s="117" t="s">
        <v>29</v>
      </c>
      <c r="C5" s="111" t="s">
        <v>30</v>
      </c>
      <c r="D5" s="123" t="s">
        <v>31</v>
      </c>
      <c r="E5" s="119" t="s">
        <v>32</v>
      </c>
      <c r="F5" s="99">
        <v>44510</v>
      </c>
      <c r="G5" s="129" t="s">
        <v>33</v>
      </c>
      <c r="H5" s="82">
        <v>4010605000134</v>
      </c>
      <c r="I5" s="7" t="s">
        <v>34</v>
      </c>
      <c r="J5" s="9">
        <v>26994000</v>
      </c>
      <c r="K5" s="30">
        <v>24200000</v>
      </c>
      <c r="L5" s="24">
        <v>0.89639999999999997</v>
      </c>
      <c r="M5" s="21" t="s">
        <v>7</v>
      </c>
      <c r="N5" s="21" t="s">
        <v>15</v>
      </c>
      <c r="O5" s="21">
        <v>1</v>
      </c>
      <c r="P5" s="67"/>
    </row>
    <row r="6" spans="1:17" ht="66" x14ac:dyDescent="0.2">
      <c r="A6" s="6" t="s">
        <v>28</v>
      </c>
      <c r="B6" s="118" t="s">
        <v>29</v>
      </c>
      <c r="C6" s="88" t="s">
        <v>30</v>
      </c>
      <c r="D6" s="119" t="s">
        <v>261</v>
      </c>
      <c r="E6" s="119" t="s">
        <v>32</v>
      </c>
      <c r="F6" s="99">
        <v>44602</v>
      </c>
      <c r="G6" s="129" t="s">
        <v>33</v>
      </c>
      <c r="H6" s="82">
        <v>4010605000134</v>
      </c>
      <c r="I6" s="7" t="s">
        <v>34</v>
      </c>
      <c r="J6" s="9">
        <v>6688000</v>
      </c>
      <c r="K6" s="30">
        <v>6600000</v>
      </c>
      <c r="L6" s="24">
        <v>0.98680000000000001</v>
      </c>
      <c r="M6" s="21" t="s">
        <v>7</v>
      </c>
      <c r="N6" s="21" t="s">
        <v>15</v>
      </c>
      <c r="O6" s="21">
        <v>1</v>
      </c>
      <c r="P6" s="67"/>
    </row>
    <row r="7" spans="1:17" ht="92.4" x14ac:dyDescent="0.2">
      <c r="A7" s="6" t="s">
        <v>263</v>
      </c>
      <c r="B7" s="119" t="s">
        <v>264</v>
      </c>
      <c r="C7" s="112">
        <v>9010005014408</v>
      </c>
      <c r="D7" s="124" t="s">
        <v>265</v>
      </c>
      <c r="E7" s="124" t="s">
        <v>266</v>
      </c>
      <c r="F7" s="100">
        <v>44287</v>
      </c>
      <c r="G7" s="124" t="s">
        <v>267</v>
      </c>
      <c r="H7" s="83">
        <v>8010005019069</v>
      </c>
      <c r="I7" s="45" t="s">
        <v>268</v>
      </c>
      <c r="J7" s="55">
        <v>107960000</v>
      </c>
      <c r="K7" s="55">
        <v>107250000</v>
      </c>
      <c r="L7" s="81">
        <v>0.99342349018154874</v>
      </c>
      <c r="M7" s="6" t="s">
        <v>8</v>
      </c>
      <c r="N7" s="6" t="s">
        <v>15</v>
      </c>
      <c r="O7" s="47">
        <v>1</v>
      </c>
      <c r="P7" s="69"/>
    </row>
    <row r="8" spans="1:17" ht="66" x14ac:dyDescent="0.2">
      <c r="A8" s="6" t="s">
        <v>263</v>
      </c>
      <c r="B8" s="119" t="s">
        <v>264</v>
      </c>
      <c r="C8" s="113">
        <v>9010005014408</v>
      </c>
      <c r="D8" s="124" t="s">
        <v>269</v>
      </c>
      <c r="E8" s="124" t="s">
        <v>270</v>
      </c>
      <c r="F8" s="100">
        <v>44287</v>
      </c>
      <c r="G8" s="124" t="s">
        <v>271</v>
      </c>
      <c r="H8" s="83">
        <v>5010005021102</v>
      </c>
      <c r="I8" s="45" t="s">
        <v>268</v>
      </c>
      <c r="J8" s="55">
        <v>63047600</v>
      </c>
      <c r="K8" s="55">
        <v>58870900</v>
      </c>
      <c r="L8" s="81">
        <v>0.93375322772000835</v>
      </c>
      <c r="M8" s="6" t="s">
        <v>7</v>
      </c>
      <c r="N8" s="6" t="s">
        <v>15</v>
      </c>
      <c r="O8" s="47">
        <v>1</v>
      </c>
      <c r="P8" s="69"/>
    </row>
    <row r="9" spans="1:17" ht="66" x14ac:dyDescent="0.2">
      <c r="A9" s="6" t="s">
        <v>263</v>
      </c>
      <c r="B9" s="119" t="s">
        <v>264</v>
      </c>
      <c r="C9" s="113">
        <v>9010005014408</v>
      </c>
      <c r="D9" s="124" t="s">
        <v>272</v>
      </c>
      <c r="E9" s="124" t="s">
        <v>273</v>
      </c>
      <c r="F9" s="100">
        <v>44418</v>
      </c>
      <c r="G9" s="124" t="s">
        <v>274</v>
      </c>
      <c r="H9" s="83">
        <v>2011105005039</v>
      </c>
      <c r="I9" s="45" t="s">
        <v>268</v>
      </c>
      <c r="J9" s="55">
        <v>26027263</v>
      </c>
      <c r="K9" s="55">
        <v>11314600</v>
      </c>
      <c r="L9" s="81">
        <v>0.43472108457965786</v>
      </c>
      <c r="M9" s="6" t="s">
        <v>7</v>
      </c>
      <c r="N9" s="6" t="s">
        <v>15</v>
      </c>
      <c r="O9" s="47">
        <v>2</v>
      </c>
      <c r="P9" s="69"/>
    </row>
    <row r="10" spans="1:17" ht="79.2" x14ac:dyDescent="0.2">
      <c r="A10" s="6" t="s">
        <v>263</v>
      </c>
      <c r="B10" s="119" t="s">
        <v>264</v>
      </c>
      <c r="C10" s="113">
        <v>9010005014408</v>
      </c>
      <c r="D10" s="57" t="s">
        <v>275</v>
      </c>
      <c r="E10" s="124" t="s">
        <v>273</v>
      </c>
      <c r="F10" s="101">
        <v>44463</v>
      </c>
      <c r="G10" s="57" t="s">
        <v>276</v>
      </c>
      <c r="H10" s="83">
        <v>8010005019069</v>
      </c>
      <c r="I10" s="22" t="s">
        <v>268</v>
      </c>
      <c r="J10" s="55">
        <v>352443010</v>
      </c>
      <c r="K10" s="56">
        <v>341654500</v>
      </c>
      <c r="L10" s="81">
        <v>0.96938934893332118</v>
      </c>
      <c r="M10" s="6" t="s">
        <v>8</v>
      </c>
      <c r="N10" s="6" t="s">
        <v>15</v>
      </c>
      <c r="O10" s="47">
        <v>1</v>
      </c>
      <c r="P10" s="69"/>
    </row>
    <row r="11" spans="1:17" ht="79.2" x14ac:dyDescent="0.2">
      <c r="A11" s="6" t="s">
        <v>263</v>
      </c>
      <c r="B11" s="119" t="s">
        <v>264</v>
      </c>
      <c r="C11" s="113">
        <v>9010005014408</v>
      </c>
      <c r="D11" s="57" t="s">
        <v>277</v>
      </c>
      <c r="E11" s="57" t="s">
        <v>273</v>
      </c>
      <c r="F11" s="101">
        <v>44617</v>
      </c>
      <c r="G11" s="57" t="s">
        <v>278</v>
      </c>
      <c r="H11" s="83">
        <v>8010405002616</v>
      </c>
      <c r="I11" s="22" t="s">
        <v>268</v>
      </c>
      <c r="J11" s="55">
        <v>37833641</v>
      </c>
      <c r="K11" s="56">
        <v>34824240</v>
      </c>
      <c r="L11" s="81">
        <v>0.9204570080897051</v>
      </c>
      <c r="M11" s="6" t="s">
        <v>8</v>
      </c>
      <c r="N11" s="6" t="s">
        <v>15</v>
      </c>
      <c r="O11" s="47">
        <v>1</v>
      </c>
      <c r="P11" s="69"/>
    </row>
    <row r="12" spans="1:17" ht="39.6" x14ac:dyDescent="0.2">
      <c r="A12" s="20" t="s">
        <v>35</v>
      </c>
      <c r="B12" s="118" t="s">
        <v>36</v>
      </c>
      <c r="C12" s="114">
        <v>6010405003434</v>
      </c>
      <c r="D12" s="123" t="s">
        <v>260</v>
      </c>
      <c r="E12" s="119" t="s">
        <v>37</v>
      </c>
      <c r="F12" s="102">
        <v>44333</v>
      </c>
      <c r="G12" s="129" t="s">
        <v>38</v>
      </c>
      <c r="H12" s="84">
        <v>4011405001520</v>
      </c>
      <c r="I12" s="14" t="s">
        <v>39</v>
      </c>
      <c r="J12" s="7" t="s">
        <v>40</v>
      </c>
      <c r="K12" s="39">
        <v>8544800</v>
      </c>
      <c r="L12" s="29" t="s">
        <v>262</v>
      </c>
      <c r="M12" s="29" t="s">
        <v>7</v>
      </c>
      <c r="N12" s="29" t="s">
        <v>15</v>
      </c>
      <c r="O12" s="29">
        <v>1</v>
      </c>
      <c r="P12" s="68" t="s">
        <v>41</v>
      </c>
    </row>
    <row r="13" spans="1:17" ht="66" x14ac:dyDescent="0.2">
      <c r="A13" s="46" t="s">
        <v>42</v>
      </c>
      <c r="B13" s="120" t="s">
        <v>43</v>
      </c>
      <c r="C13" s="97">
        <v>6120005008509</v>
      </c>
      <c r="D13" s="125" t="s">
        <v>44</v>
      </c>
      <c r="E13" s="126" t="s">
        <v>45</v>
      </c>
      <c r="F13" s="103">
        <v>43879</v>
      </c>
      <c r="G13" s="130" t="s">
        <v>46</v>
      </c>
      <c r="H13" s="85">
        <v>8011105000257</v>
      </c>
      <c r="I13" s="79" t="s">
        <v>39</v>
      </c>
      <c r="J13" s="79" t="s">
        <v>47</v>
      </c>
      <c r="K13" s="33">
        <v>2722170</v>
      </c>
      <c r="L13" s="54" t="s">
        <v>262</v>
      </c>
      <c r="M13" s="52" t="s">
        <v>7</v>
      </c>
      <c r="N13" s="52" t="s">
        <v>15</v>
      </c>
      <c r="O13" s="54">
        <v>2</v>
      </c>
      <c r="P13" s="80"/>
    </row>
    <row r="14" spans="1:17" ht="66" x14ac:dyDescent="0.2">
      <c r="A14" s="6" t="s">
        <v>48</v>
      </c>
      <c r="B14" s="118" t="s">
        <v>49</v>
      </c>
      <c r="C14" s="94">
        <v>1030005007111</v>
      </c>
      <c r="D14" s="119" t="s">
        <v>50</v>
      </c>
      <c r="E14" s="119" t="s">
        <v>51</v>
      </c>
      <c r="F14" s="104">
        <v>44287</v>
      </c>
      <c r="G14" s="119" t="s">
        <v>52</v>
      </c>
      <c r="H14" s="82">
        <v>8040005016807</v>
      </c>
      <c r="I14" s="5" t="s">
        <v>53</v>
      </c>
      <c r="J14" s="6" t="s">
        <v>27</v>
      </c>
      <c r="K14" s="31">
        <v>24537700</v>
      </c>
      <c r="L14" s="6" t="s">
        <v>27</v>
      </c>
      <c r="M14" s="6" t="s">
        <v>7</v>
      </c>
      <c r="N14" s="6" t="s">
        <v>15</v>
      </c>
      <c r="O14" s="6">
        <v>1</v>
      </c>
      <c r="P14" s="40" t="s">
        <v>54</v>
      </c>
      <c r="Q14" s="10"/>
    </row>
    <row r="15" spans="1:17" ht="66" x14ac:dyDescent="0.2">
      <c r="A15" s="6" t="s">
        <v>55</v>
      </c>
      <c r="B15" s="118" t="s">
        <v>49</v>
      </c>
      <c r="C15" s="94">
        <v>1030005007111</v>
      </c>
      <c r="D15" s="119" t="s">
        <v>56</v>
      </c>
      <c r="E15" s="119" t="s">
        <v>57</v>
      </c>
      <c r="F15" s="104">
        <v>44287</v>
      </c>
      <c r="G15" s="119" t="s">
        <v>58</v>
      </c>
      <c r="H15" s="82">
        <v>3140005020349</v>
      </c>
      <c r="I15" s="5" t="s">
        <v>53</v>
      </c>
      <c r="J15" s="6" t="s">
        <v>27</v>
      </c>
      <c r="K15" s="31">
        <v>54796500</v>
      </c>
      <c r="L15" s="6" t="s">
        <v>27</v>
      </c>
      <c r="M15" s="6" t="s">
        <v>7</v>
      </c>
      <c r="N15" s="6" t="s">
        <v>15</v>
      </c>
      <c r="O15" s="6">
        <v>1</v>
      </c>
      <c r="P15" s="69"/>
      <c r="Q15" s="10"/>
    </row>
    <row r="16" spans="1:17" ht="66" x14ac:dyDescent="0.2">
      <c r="A16" s="6" t="s">
        <v>48</v>
      </c>
      <c r="B16" s="118" t="s">
        <v>49</v>
      </c>
      <c r="C16" s="94">
        <v>1030005007111</v>
      </c>
      <c r="D16" s="119" t="s">
        <v>59</v>
      </c>
      <c r="E16" s="119" t="s">
        <v>51</v>
      </c>
      <c r="F16" s="104">
        <v>44449</v>
      </c>
      <c r="G16" s="119" t="s">
        <v>52</v>
      </c>
      <c r="H16" s="82">
        <v>8040005016807</v>
      </c>
      <c r="I16" s="5" t="s">
        <v>53</v>
      </c>
      <c r="J16" s="6" t="s">
        <v>27</v>
      </c>
      <c r="K16" s="32">
        <v>3201000</v>
      </c>
      <c r="L16" s="6" t="s">
        <v>27</v>
      </c>
      <c r="M16" s="6" t="s">
        <v>7</v>
      </c>
      <c r="N16" s="6" t="s">
        <v>15</v>
      </c>
      <c r="O16" s="6">
        <v>1</v>
      </c>
      <c r="P16" s="69"/>
      <c r="Q16" s="10"/>
    </row>
    <row r="17" spans="1:17" ht="39.6" x14ac:dyDescent="0.2">
      <c r="A17" s="20" t="s">
        <v>48</v>
      </c>
      <c r="B17" s="118" t="s">
        <v>60</v>
      </c>
      <c r="C17" s="91" t="s">
        <v>61</v>
      </c>
      <c r="D17" s="123" t="s">
        <v>62</v>
      </c>
      <c r="E17" s="119" t="s">
        <v>63</v>
      </c>
      <c r="F17" s="105">
        <v>44287</v>
      </c>
      <c r="G17" s="129" t="s">
        <v>64</v>
      </c>
      <c r="H17" s="86" t="s">
        <v>65</v>
      </c>
      <c r="I17" s="14" t="s">
        <v>39</v>
      </c>
      <c r="J17" s="7" t="s">
        <v>262</v>
      </c>
      <c r="K17" s="53">
        <v>6050000</v>
      </c>
      <c r="L17" s="54" t="s">
        <v>262</v>
      </c>
      <c r="M17" s="54" t="s">
        <v>66</v>
      </c>
      <c r="N17" s="54" t="s">
        <v>114</v>
      </c>
      <c r="O17" s="54">
        <v>1</v>
      </c>
      <c r="P17" s="70" t="s">
        <v>67</v>
      </c>
      <c r="Q17" s="11"/>
    </row>
    <row r="18" spans="1:17" ht="66" x14ac:dyDescent="0.2">
      <c r="A18" s="20" t="s">
        <v>48</v>
      </c>
      <c r="B18" s="118" t="s">
        <v>60</v>
      </c>
      <c r="C18" s="91" t="s">
        <v>61</v>
      </c>
      <c r="D18" s="123" t="s">
        <v>68</v>
      </c>
      <c r="E18" s="119" t="s">
        <v>69</v>
      </c>
      <c r="F18" s="105">
        <v>44287</v>
      </c>
      <c r="G18" s="129" t="s">
        <v>70</v>
      </c>
      <c r="H18" s="86" t="s">
        <v>71</v>
      </c>
      <c r="I18" s="14" t="s">
        <v>39</v>
      </c>
      <c r="J18" s="7" t="s">
        <v>262</v>
      </c>
      <c r="K18" s="39">
        <v>3255395</v>
      </c>
      <c r="L18" s="29" t="s">
        <v>262</v>
      </c>
      <c r="M18" s="29" t="s">
        <v>66</v>
      </c>
      <c r="N18" s="29" t="s">
        <v>114</v>
      </c>
      <c r="O18" s="29">
        <v>1</v>
      </c>
      <c r="P18" s="68" t="s">
        <v>72</v>
      </c>
    </row>
    <row r="19" spans="1:17" ht="39.6" x14ac:dyDescent="0.2">
      <c r="A19" s="20" t="s">
        <v>48</v>
      </c>
      <c r="B19" s="118" t="s">
        <v>60</v>
      </c>
      <c r="C19" s="91" t="s">
        <v>61</v>
      </c>
      <c r="D19" s="123" t="s">
        <v>73</v>
      </c>
      <c r="E19" s="119" t="s">
        <v>74</v>
      </c>
      <c r="F19" s="105">
        <v>44287</v>
      </c>
      <c r="G19" s="129" t="s">
        <v>75</v>
      </c>
      <c r="H19" s="86">
        <v>6040005001380</v>
      </c>
      <c r="I19" s="14" t="s">
        <v>39</v>
      </c>
      <c r="J19" s="7" t="s">
        <v>262</v>
      </c>
      <c r="K19" s="39">
        <v>3603600</v>
      </c>
      <c r="L19" s="29" t="s">
        <v>262</v>
      </c>
      <c r="M19" s="29" t="s">
        <v>66</v>
      </c>
      <c r="N19" s="29" t="s">
        <v>114</v>
      </c>
      <c r="O19" s="29">
        <v>1</v>
      </c>
      <c r="P19" s="68" t="s">
        <v>72</v>
      </c>
    </row>
    <row r="20" spans="1:17" ht="39.6" x14ac:dyDescent="0.2">
      <c r="A20" s="20" t="s">
        <v>48</v>
      </c>
      <c r="B20" s="118" t="s">
        <v>60</v>
      </c>
      <c r="C20" s="91" t="s">
        <v>61</v>
      </c>
      <c r="D20" s="123" t="s">
        <v>76</v>
      </c>
      <c r="E20" s="119" t="s">
        <v>74</v>
      </c>
      <c r="F20" s="105">
        <v>44287</v>
      </c>
      <c r="G20" s="129" t="s">
        <v>77</v>
      </c>
      <c r="H20" s="86">
        <v>4050005010671</v>
      </c>
      <c r="I20" s="14" t="s">
        <v>39</v>
      </c>
      <c r="J20" s="7" t="s">
        <v>262</v>
      </c>
      <c r="K20" s="39">
        <v>7212700</v>
      </c>
      <c r="L20" s="29" t="s">
        <v>262</v>
      </c>
      <c r="M20" s="29" t="s">
        <v>66</v>
      </c>
      <c r="N20" s="29" t="s">
        <v>114</v>
      </c>
      <c r="O20" s="29">
        <v>2</v>
      </c>
      <c r="P20" s="68" t="s">
        <v>72</v>
      </c>
    </row>
    <row r="21" spans="1:17" ht="39.6" x14ac:dyDescent="0.2">
      <c r="A21" s="20" t="s">
        <v>48</v>
      </c>
      <c r="B21" s="118" t="s">
        <v>60</v>
      </c>
      <c r="C21" s="91" t="s">
        <v>61</v>
      </c>
      <c r="D21" s="123" t="s">
        <v>78</v>
      </c>
      <c r="E21" s="119" t="s">
        <v>74</v>
      </c>
      <c r="F21" s="105">
        <v>44287</v>
      </c>
      <c r="G21" s="129" t="s">
        <v>77</v>
      </c>
      <c r="H21" s="86">
        <v>4050005010671</v>
      </c>
      <c r="I21" s="14" t="s">
        <v>39</v>
      </c>
      <c r="J21" s="7" t="s">
        <v>262</v>
      </c>
      <c r="K21" s="39">
        <v>3862650</v>
      </c>
      <c r="L21" s="29" t="s">
        <v>262</v>
      </c>
      <c r="M21" s="29" t="s">
        <v>66</v>
      </c>
      <c r="N21" s="29" t="s">
        <v>114</v>
      </c>
      <c r="O21" s="29">
        <v>1</v>
      </c>
      <c r="P21" s="68" t="s">
        <v>72</v>
      </c>
    </row>
    <row r="22" spans="1:17" ht="39.6" x14ac:dyDescent="0.2">
      <c r="A22" s="20" t="s">
        <v>48</v>
      </c>
      <c r="B22" s="118" t="s">
        <v>60</v>
      </c>
      <c r="C22" s="91" t="s">
        <v>61</v>
      </c>
      <c r="D22" s="123" t="s">
        <v>79</v>
      </c>
      <c r="E22" s="119" t="s">
        <v>74</v>
      </c>
      <c r="F22" s="105">
        <v>44287</v>
      </c>
      <c r="G22" s="129" t="s">
        <v>77</v>
      </c>
      <c r="H22" s="86">
        <v>4050005010671</v>
      </c>
      <c r="I22" s="14" t="s">
        <v>39</v>
      </c>
      <c r="J22" s="7" t="s">
        <v>262</v>
      </c>
      <c r="K22" s="39">
        <v>27625620</v>
      </c>
      <c r="L22" s="29" t="s">
        <v>262</v>
      </c>
      <c r="M22" s="29" t="s">
        <v>66</v>
      </c>
      <c r="N22" s="29" t="s">
        <v>114</v>
      </c>
      <c r="O22" s="29">
        <v>1</v>
      </c>
      <c r="P22" s="68" t="s">
        <v>72</v>
      </c>
    </row>
    <row r="23" spans="1:17" ht="39.6" x14ac:dyDescent="0.2">
      <c r="A23" s="20" t="s">
        <v>48</v>
      </c>
      <c r="B23" s="118" t="s">
        <v>60</v>
      </c>
      <c r="C23" s="91" t="s">
        <v>61</v>
      </c>
      <c r="D23" s="123" t="s">
        <v>80</v>
      </c>
      <c r="E23" s="119" t="s">
        <v>74</v>
      </c>
      <c r="F23" s="105">
        <v>44287</v>
      </c>
      <c r="G23" s="129" t="s">
        <v>77</v>
      </c>
      <c r="H23" s="86">
        <v>4050005010671</v>
      </c>
      <c r="I23" s="14" t="s">
        <v>39</v>
      </c>
      <c r="J23" s="7" t="s">
        <v>262</v>
      </c>
      <c r="K23" s="39">
        <v>10363320</v>
      </c>
      <c r="L23" s="29" t="s">
        <v>262</v>
      </c>
      <c r="M23" s="29" t="s">
        <v>66</v>
      </c>
      <c r="N23" s="29" t="s">
        <v>114</v>
      </c>
      <c r="O23" s="29">
        <v>1</v>
      </c>
      <c r="P23" s="68" t="s">
        <v>72</v>
      </c>
    </row>
    <row r="24" spans="1:17" ht="52.8" x14ac:dyDescent="0.2">
      <c r="A24" s="20" t="s">
        <v>48</v>
      </c>
      <c r="B24" s="118" t="s">
        <v>60</v>
      </c>
      <c r="C24" s="91" t="s">
        <v>61</v>
      </c>
      <c r="D24" s="123" t="s">
        <v>81</v>
      </c>
      <c r="E24" s="119" t="s">
        <v>74</v>
      </c>
      <c r="F24" s="105">
        <v>44314</v>
      </c>
      <c r="G24" s="129" t="s">
        <v>82</v>
      </c>
      <c r="H24" s="86" t="s">
        <v>83</v>
      </c>
      <c r="I24" s="14" t="s">
        <v>39</v>
      </c>
      <c r="J24" s="7" t="s">
        <v>262</v>
      </c>
      <c r="K24" s="39">
        <v>13209160</v>
      </c>
      <c r="L24" s="29" t="s">
        <v>262</v>
      </c>
      <c r="M24" s="29" t="s">
        <v>66</v>
      </c>
      <c r="N24" s="29" t="s">
        <v>114</v>
      </c>
      <c r="O24" s="29">
        <v>2</v>
      </c>
      <c r="P24" s="68"/>
    </row>
    <row r="25" spans="1:17" ht="39.6" x14ac:dyDescent="0.2">
      <c r="A25" s="20" t="s">
        <v>48</v>
      </c>
      <c r="B25" s="118" t="s">
        <v>60</v>
      </c>
      <c r="C25" s="91" t="s">
        <v>61</v>
      </c>
      <c r="D25" s="123" t="s">
        <v>84</v>
      </c>
      <c r="E25" s="119" t="s">
        <v>74</v>
      </c>
      <c r="F25" s="105">
        <v>44358</v>
      </c>
      <c r="G25" s="129" t="s">
        <v>85</v>
      </c>
      <c r="H25" s="86" t="s">
        <v>86</v>
      </c>
      <c r="I25" s="14" t="s">
        <v>39</v>
      </c>
      <c r="J25" s="7" t="s">
        <v>262</v>
      </c>
      <c r="K25" s="39">
        <v>2145000</v>
      </c>
      <c r="L25" s="29" t="s">
        <v>262</v>
      </c>
      <c r="M25" s="29" t="s">
        <v>87</v>
      </c>
      <c r="N25" s="29" t="s">
        <v>114</v>
      </c>
      <c r="O25" s="29">
        <v>2</v>
      </c>
      <c r="P25" s="68"/>
    </row>
    <row r="26" spans="1:17" ht="66" x14ac:dyDescent="0.2">
      <c r="A26" s="20" t="s">
        <v>48</v>
      </c>
      <c r="B26" s="118" t="s">
        <v>60</v>
      </c>
      <c r="C26" s="91" t="s">
        <v>61</v>
      </c>
      <c r="D26" s="123" t="s">
        <v>88</v>
      </c>
      <c r="E26" s="119" t="s">
        <v>89</v>
      </c>
      <c r="F26" s="105">
        <v>44375</v>
      </c>
      <c r="G26" s="129" t="s">
        <v>77</v>
      </c>
      <c r="H26" s="86">
        <v>4050005010671</v>
      </c>
      <c r="I26" s="14" t="s">
        <v>39</v>
      </c>
      <c r="J26" s="7" t="s">
        <v>262</v>
      </c>
      <c r="K26" s="39">
        <v>1409100</v>
      </c>
      <c r="L26" s="29" t="s">
        <v>262</v>
      </c>
      <c r="M26" s="29" t="s">
        <v>66</v>
      </c>
      <c r="N26" s="29" t="s">
        <v>114</v>
      </c>
      <c r="O26" s="29">
        <v>2</v>
      </c>
      <c r="P26" s="68"/>
    </row>
    <row r="27" spans="1:17" ht="39.6" x14ac:dyDescent="0.2">
      <c r="A27" s="20" t="s">
        <v>48</v>
      </c>
      <c r="B27" s="118" t="s">
        <v>60</v>
      </c>
      <c r="C27" s="91" t="s">
        <v>61</v>
      </c>
      <c r="D27" s="123" t="s">
        <v>90</v>
      </c>
      <c r="E27" s="119" t="s">
        <v>74</v>
      </c>
      <c r="F27" s="105">
        <v>44377</v>
      </c>
      <c r="G27" s="129" t="s">
        <v>77</v>
      </c>
      <c r="H27" s="86">
        <v>4050005010671</v>
      </c>
      <c r="I27" s="14" t="s">
        <v>39</v>
      </c>
      <c r="J27" s="7" t="s">
        <v>262</v>
      </c>
      <c r="K27" s="39">
        <v>3439700</v>
      </c>
      <c r="L27" s="29" t="s">
        <v>262</v>
      </c>
      <c r="M27" s="29" t="s">
        <v>66</v>
      </c>
      <c r="N27" s="29" t="s">
        <v>114</v>
      </c>
      <c r="O27" s="29">
        <v>1</v>
      </c>
      <c r="P27" s="68"/>
    </row>
    <row r="28" spans="1:17" ht="66" x14ac:dyDescent="0.2">
      <c r="A28" s="20" t="s">
        <v>48</v>
      </c>
      <c r="B28" s="118" t="s">
        <v>60</v>
      </c>
      <c r="C28" s="91" t="s">
        <v>61</v>
      </c>
      <c r="D28" s="123" t="s">
        <v>91</v>
      </c>
      <c r="E28" s="119" t="s">
        <v>69</v>
      </c>
      <c r="F28" s="105">
        <v>44383</v>
      </c>
      <c r="G28" s="129" t="s">
        <v>75</v>
      </c>
      <c r="H28" s="86">
        <v>6040005001380</v>
      </c>
      <c r="I28" s="14" t="s">
        <v>39</v>
      </c>
      <c r="J28" s="7" t="s">
        <v>262</v>
      </c>
      <c r="K28" s="39">
        <v>2255000</v>
      </c>
      <c r="L28" s="29" t="s">
        <v>262</v>
      </c>
      <c r="M28" s="29" t="s">
        <v>66</v>
      </c>
      <c r="N28" s="29" t="s">
        <v>114</v>
      </c>
      <c r="O28" s="29">
        <v>2</v>
      </c>
      <c r="P28" s="68"/>
    </row>
    <row r="29" spans="1:17" ht="39.6" x14ac:dyDescent="0.2">
      <c r="A29" s="20" t="s">
        <v>48</v>
      </c>
      <c r="B29" s="118" t="s">
        <v>60</v>
      </c>
      <c r="C29" s="91" t="s">
        <v>61</v>
      </c>
      <c r="D29" s="123" t="s">
        <v>92</v>
      </c>
      <c r="E29" s="119" t="s">
        <v>74</v>
      </c>
      <c r="F29" s="105">
        <v>44412</v>
      </c>
      <c r="G29" s="129" t="s">
        <v>77</v>
      </c>
      <c r="H29" s="86">
        <v>4050005010671</v>
      </c>
      <c r="I29" s="14" t="s">
        <v>39</v>
      </c>
      <c r="J29" s="7" t="s">
        <v>262</v>
      </c>
      <c r="K29" s="39">
        <v>2222990</v>
      </c>
      <c r="L29" s="29" t="s">
        <v>262</v>
      </c>
      <c r="M29" s="29" t="s">
        <v>66</v>
      </c>
      <c r="N29" s="29" t="s">
        <v>114</v>
      </c>
      <c r="O29" s="29">
        <v>2</v>
      </c>
      <c r="P29" s="68"/>
    </row>
    <row r="30" spans="1:17" ht="52.8" x14ac:dyDescent="0.2">
      <c r="A30" s="20" t="s">
        <v>48</v>
      </c>
      <c r="B30" s="118" t="s">
        <v>60</v>
      </c>
      <c r="C30" s="91" t="s">
        <v>61</v>
      </c>
      <c r="D30" s="123" t="s">
        <v>93</v>
      </c>
      <c r="E30" s="119" t="s">
        <v>94</v>
      </c>
      <c r="F30" s="105">
        <v>44414</v>
      </c>
      <c r="G30" s="129" t="s">
        <v>64</v>
      </c>
      <c r="H30" s="86" t="s">
        <v>65</v>
      </c>
      <c r="I30" s="14" t="s">
        <v>39</v>
      </c>
      <c r="J30" s="7" t="s">
        <v>262</v>
      </c>
      <c r="K30" s="39">
        <v>37400000</v>
      </c>
      <c r="L30" s="29" t="s">
        <v>262</v>
      </c>
      <c r="M30" s="29" t="s">
        <v>66</v>
      </c>
      <c r="N30" s="29" t="s">
        <v>114</v>
      </c>
      <c r="O30" s="29">
        <v>1</v>
      </c>
      <c r="P30" s="68"/>
    </row>
    <row r="31" spans="1:17" ht="39.6" x14ac:dyDescent="0.2">
      <c r="A31" s="20" t="s">
        <v>48</v>
      </c>
      <c r="B31" s="118" t="s">
        <v>60</v>
      </c>
      <c r="C31" s="91" t="s">
        <v>61</v>
      </c>
      <c r="D31" s="123" t="s">
        <v>95</v>
      </c>
      <c r="E31" s="119" t="s">
        <v>74</v>
      </c>
      <c r="F31" s="105">
        <v>44432</v>
      </c>
      <c r="G31" s="129" t="s">
        <v>82</v>
      </c>
      <c r="H31" s="86" t="s">
        <v>83</v>
      </c>
      <c r="I31" s="14" t="s">
        <v>39</v>
      </c>
      <c r="J31" s="7" t="s">
        <v>262</v>
      </c>
      <c r="K31" s="39">
        <v>9680000</v>
      </c>
      <c r="L31" s="29" t="s">
        <v>262</v>
      </c>
      <c r="M31" s="29" t="s">
        <v>66</v>
      </c>
      <c r="N31" s="29" t="s">
        <v>114</v>
      </c>
      <c r="O31" s="29">
        <v>1</v>
      </c>
      <c r="P31" s="68"/>
    </row>
    <row r="32" spans="1:17" ht="52.8" x14ac:dyDescent="0.2">
      <c r="A32" s="20" t="s">
        <v>48</v>
      </c>
      <c r="B32" s="118" t="s">
        <v>60</v>
      </c>
      <c r="C32" s="91" t="s">
        <v>61</v>
      </c>
      <c r="D32" s="123" t="s">
        <v>96</v>
      </c>
      <c r="E32" s="119" t="s">
        <v>94</v>
      </c>
      <c r="F32" s="105">
        <v>44434</v>
      </c>
      <c r="G32" s="129" t="s">
        <v>64</v>
      </c>
      <c r="H32" s="86" t="s">
        <v>65</v>
      </c>
      <c r="I32" s="14" t="s">
        <v>39</v>
      </c>
      <c r="J32" s="7" t="s">
        <v>262</v>
      </c>
      <c r="K32" s="39">
        <v>17490000</v>
      </c>
      <c r="L32" s="29" t="s">
        <v>262</v>
      </c>
      <c r="M32" s="29" t="s">
        <v>66</v>
      </c>
      <c r="N32" s="29" t="s">
        <v>114</v>
      </c>
      <c r="O32" s="29">
        <v>1</v>
      </c>
      <c r="P32" s="68"/>
    </row>
    <row r="33" spans="1:17" ht="52.8" x14ac:dyDescent="0.2">
      <c r="A33" s="20" t="s">
        <v>48</v>
      </c>
      <c r="B33" s="118" t="s">
        <v>60</v>
      </c>
      <c r="C33" s="91" t="s">
        <v>61</v>
      </c>
      <c r="D33" s="123" t="s">
        <v>97</v>
      </c>
      <c r="E33" s="119" t="s">
        <v>94</v>
      </c>
      <c r="F33" s="105">
        <v>44445</v>
      </c>
      <c r="G33" s="129" t="s">
        <v>64</v>
      </c>
      <c r="H33" s="86" t="s">
        <v>65</v>
      </c>
      <c r="I33" s="14" t="s">
        <v>39</v>
      </c>
      <c r="J33" s="7" t="s">
        <v>262</v>
      </c>
      <c r="K33" s="39">
        <v>24200000</v>
      </c>
      <c r="L33" s="29" t="s">
        <v>262</v>
      </c>
      <c r="M33" s="29" t="s">
        <v>66</v>
      </c>
      <c r="N33" s="29" t="s">
        <v>114</v>
      </c>
      <c r="O33" s="29">
        <v>1</v>
      </c>
      <c r="P33" s="68"/>
    </row>
    <row r="34" spans="1:17" ht="39.6" x14ac:dyDescent="0.2">
      <c r="A34" s="20" t="s">
        <v>48</v>
      </c>
      <c r="B34" s="118" t="s">
        <v>60</v>
      </c>
      <c r="C34" s="91" t="s">
        <v>61</v>
      </c>
      <c r="D34" s="123" t="s">
        <v>98</v>
      </c>
      <c r="E34" s="119" t="s">
        <v>74</v>
      </c>
      <c r="F34" s="105">
        <v>44448</v>
      </c>
      <c r="G34" s="129" t="s">
        <v>82</v>
      </c>
      <c r="H34" s="86" t="s">
        <v>83</v>
      </c>
      <c r="I34" s="14" t="s">
        <v>39</v>
      </c>
      <c r="J34" s="7" t="s">
        <v>262</v>
      </c>
      <c r="K34" s="39">
        <v>13035000</v>
      </c>
      <c r="L34" s="29" t="s">
        <v>262</v>
      </c>
      <c r="M34" s="29" t="s">
        <v>66</v>
      </c>
      <c r="N34" s="29" t="s">
        <v>114</v>
      </c>
      <c r="O34" s="29">
        <v>1</v>
      </c>
      <c r="P34" s="68"/>
    </row>
    <row r="35" spans="1:17" ht="39.6" x14ac:dyDescent="0.2">
      <c r="A35" s="20" t="s">
        <v>48</v>
      </c>
      <c r="B35" s="118" t="s">
        <v>60</v>
      </c>
      <c r="C35" s="91" t="s">
        <v>61</v>
      </c>
      <c r="D35" s="123" t="s">
        <v>99</v>
      </c>
      <c r="E35" s="119" t="s">
        <v>74</v>
      </c>
      <c r="F35" s="105">
        <v>44481</v>
      </c>
      <c r="G35" s="129" t="s">
        <v>85</v>
      </c>
      <c r="H35" s="86" t="s">
        <v>86</v>
      </c>
      <c r="I35" s="14" t="s">
        <v>39</v>
      </c>
      <c r="J35" s="7" t="s">
        <v>262</v>
      </c>
      <c r="K35" s="39">
        <v>2884420</v>
      </c>
      <c r="L35" s="29" t="s">
        <v>262</v>
      </c>
      <c r="M35" s="29" t="s">
        <v>87</v>
      </c>
      <c r="N35" s="29" t="s">
        <v>114</v>
      </c>
      <c r="O35" s="29">
        <v>2</v>
      </c>
      <c r="P35" s="68"/>
    </row>
    <row r="36" spans="1:17" ht="39.6" x14ac:dyDescent="0.2">
      <c r="A36" s="20" t="s">
        <v>48</v>
      </c>
      <c r="B36" s="118" t="s">
        <v>60</v>
      </c>
      <c r="C36" s="91" t="s">
        <v>61</v>
      </c>
      <c r="D36" s="123" t="s">
        <v>100</v>
      </c>
      <c r="E36" s="119" t="s">
        <v>74</v>
      </c>
      <c r="F36" s="105">
        <v>44519</v>
      </c>
      <c r="G36" s="129" t="s">
        <v>85</v>
      </c>
      <c r="H36" s="86" t="s">
        <v>86</v>
      </c>
      <c r="I36" s="14" t="s">
        <v>39</v>
      </c>
      <c r="J36" s="7" t="s">
        <v>262</v>
      </c>
      <c r="K36" s="39">
        <v>1575200</v>
      </c>
      <c r="L36" s="29" t="s">
        <v>262</v>
      </c>
      <c r="M36" s="29" t="s">
        <v>87</v>
      </c>
      <c r="N36" s="29" t="s">
        <v>114</v>
      </c>
      <c r="O36" s="29">
        <v>1</v>
      </c>
      <c r="P36" s="68"/>
    </row>
    <row r="37" spans="1:17" ht="39.6" x14ac:dyDescent="0.2">
      <c r="A37" s="20" t="s">
        <v>48</v>
      </c>
      <c r="B37" s="118" t="s">
        <v>60</v>
      </c>
      <c r="C37" s="91" t="s">
        <v>61</v>
      </c>
      <c r="D37" s="119" t="s">
        <v>101</v>
      </c>
      <c r="E37" s="119" t="s">
        <v>74</v>
      </c>
      <c r="F37" s="105">
        <v>44553</v>
      </c>
      <c r="G37" s="129" t="s">
        <v>82</v>
      </c>
      <c r="H37" s="86" t="s">
        <v>83</v>
      </c>
      <c r="I37" s="14" t="s">
        <v>39</v>
      </c>
      <c r="J37" s="7" t="s">
        <v>262</v>
      </c>
      <c r="K37" s="39">
        <v>31350000</v>
      </c>
      <c r="L37" s="29" t="s">
        <v>262</v>
      </c>
      <c r="M37" s="29" t="s">
        <v>66</v>
      </c>
      <c r="N37" s="29" t="s">
        <v>114</v>
      </c>
      <c r="O37" s="29">
        <v>1</v>
      </c>
      <c r="P37" s="68"/>
      <c r="Q37" s="12"/>
    </row>
    <row r="38" spans="1:17" ht="52.8" x14ac:dyDescent="0.2">
      <c r="A38" s="46" t="s">
        <v>48</v>
      </c>
      <c r="B38" s="120" t="s">
        <v>102</v>
      </c>
      <c r="C38" s="87">
        <v>9012405001241</v>
      </c>
      <c r="D38" s="126" t="s">
        <v>103</v>
      </c>
      <c r="E38" s="126" t="s">
        <v>104</v>
      </c>
      <c r="F38" s="102">
        <v>43556</v>
      </c>
      <c r="G38" s="131" t="s">
        <v>105</v>
      </c>
      <c r="H38" s="87">
        <v>7010005018781</v>
      </c>
      <c r="I38" s="61" t="s">
        <v>106</v>
      </c>
      <c r="J38" s="66" t="s">
        <v>26</v>
      </c>
      <c r="K38" s="33">
        <v>2949650</v>
      </c>
      <c r="L38" s="43" t="s">
        <v>26</v>
      </c>
      <c r="M38" s="43" t="s">
        <v>7</v>
      </c>
      <c r="N38" s="43" t="s">
        <v>15</v>
      </c>
      <c r="O38" s="43">
        <v>1</v>
      </c>
      <c r="P38" s="71" t="s">
        <v>107</v>
      </c>
      <c r="Q38" s="13"/>
    </row>
    <row r="39" spans="1:17" ht="92.4" x14ac:dyDescent="0.2">
      <c r="A39" s="6" t="s">
        <v>23</v>
      </c>
      <c r="B39" s="121" t="s">
        <v>108</v>
      </c>
      <c r="C39" s="94">
        <v>4030005012570</v>
      </c>
      <c r="D39" s="123" t="s">
        <v>109</v>
      </c>
      <c r="E39" s="119" t="s">
        <v>110</v>
      </c>
      <c r="F39" s="104">
        <v>44623</v>
      </c>
      <c r="G39" s="129" t="s">
        <v>111</v>
      </c>
      <c r="H39" s="88" t="s">
        <v>112</v>
      </c>
      <c r="I39" s="14" t="s">
        <v>113</v>
      </c>
      <c r="J39" s="8" t="s">
        <v>40</v>
      </c>
      <c r="K39" s="30">
        <v>7535000</v>
      </c>
      <c r="L39" s="21" t="s">
        <v>40</v>
      </c>
      <c r="M39" s="21" t="s">
        <v>66</v>
      </c>
      <c r="N39" s="21" t="s">
        <v>114</v>
      </c>
      <c r="O39" s="21">
        <v>1</v>
      </c>
      <c r="P39" s="67"/>
    </row>
    <row r="40" spans="1:17" ht="92.4" x14ac:dyDescent="0.2">
      <c r="A40" s="6" t="s">
        <v>23</v>
      </c>
      <c r="B40" s="121" t="s">
        <v>108</v>
      </c>
      <c r="C40" s="94">
        <v>4030005012570</v>
      </c>
      <c r="D40" s="119" t="s">
        <v>115</v>
      </c>
      <c r="E40" s="119" t="s">
        <v>110</v>
      </c>
      <c r="F40" s="104">
        <v>44610</v>
      </c>
      <c r="G40" s="129" t="s">
        <v>111</v>
      </c>
      <c r="H40" s="88" t="s">
        <v>112</v>
      </c>
      <c r="I40" s="14" t="s">
        <v>113</v>
      </c>
      <c r="J40" s="8" t="s">
        <v>40</v>
      </c>
      <c r="K40" s="30">
        <v>2420000</v>
      </c>
      <c r="L40" s="21" t="s">
        <v>40</v>
      </c>
      <c r="M40" s="21" t="s">
        <v>66</v>
      </c>
      <c r="N40" s="21" t="s">
        <v>114</v>
      </c>
      <c r="O40" s="21">
        <v>1</v>
      </c>
      <c r="P40" s="67"/>
    </row>
    <row r="41" spans="1:17" ht="92.4" x14ac:dyDescent="0.2">
      <c r="A41" s="6" t="s">
        <v>23</v>
      </c>
      <c r="B41" s="121" t="s">
        <v>108</v>
      </c>
      <c r="C41" s="94">
        <v>4030005012570</v>
      </c>
      <c r="D41" s="119" t="s">
        <v>116</v>
      </c>
      <c r="E41" s="119" t="s">
        <v>110</v>
      </c>
      <c r="F41" s="104">
        <v>44589</v>
      </c>
      <c r="G41" s="129" t="s">
        <v>117</v>
      </c>
      <c r="H41" s="88" t="s">
        <v>118</v>
      </c>
      <c r="I41" s="14" t="s">
        <v>113</v>
      </c>
      <c r="J41" s="8" t="s">
        <v>40</v>
      </c>
      <c r="K41" s="30">
        <v>10340000</v>
      </c>
      <c r="L41" s="21" t="s">
        <v>40</v>
      </c>
      <c r="M41" s="21" t="s">
        <v>87</v>
      </c>
      <c r="N41" s="21" t="s">
        <v>114</v>
      </c>
      <c r="O41" s="21">
        <v>2</v>
      </c>
      <c r="P41" s="67"/>
    </row>
    <row r="42" spans="1:17" ht="92.4" x14ac:dyDescent="0.2">
      <c r="A42" s="6" t="s">
        <v>23</v>
      </c>
      <c r="B42" s="121" t="s">
        <v>108</v>
      </c>
      <c r="C42" s="94">
        <v>4030005012570</v>
      </c>
      <c r="D42" s="119" t="s">
        <v>119</v>
      </c>
      <c r="E42" s="119" t="s">
        <v>110</v>
      </c>
      <c r="F42" s="104">
        <v>44538</v>
      </c>
      <c r="G42" s="129" t="s">
        <v>117</v>
      </c>
      <c r="H42" s="88" t="s">
        <v>118</v>
      </c>
      <c r="I42" s="14" t="s">
        <v>113</v>
      </c>
      <c r="J42" s="8" t="s">
        <v>40</v>
      </c>
      <c r="K42" s="30">
        <v>7000000</v>
      </c>
      <c r="L42" s="21" t="s">
        <v>40</v>
      </c>
      <c r="M42" s="21" t="s">
        <v>87</v>
      </c>
      <c r="N42" s="21" t="s">
        <v>114</v>
      </c>
      <c r="O42" s="21">
        <v>2</v>
      </c>
      <c r="P42" s="67"/>
    </row>
    <row r="43" spans="1:17" ht="92.4" x14ac:dyDescent="0.2">
      <c r="A43" s="6" t="s">
        <v>23</v>
      </c>
      <c r="B43" s="121" t="s">
        <v>108</v>
      </c>
      <c r="C43" s="94">
        <v>4030005012570</v>
      </c>
      <c r="D43" s="119" t="s">
        <v>120</v>
      </c>
      <c r="E43" s="119" t="s">
        <v>110</v>
      </c>
      <c r="F43" s="104">
        <v>44530</v>
      </c>
      <c r="G43" s="129" t="s">
        <v>111</v>
      </c>
      <c r="H43" s="88" t="s">
        <v>112</v>
      </c>
      <c r="I43" s="14" t="s">
        <v>113</v>
      </c>
      <c r="J43" s="8" t="s">
        <v>40</v>
      </c>
      <c r="K43" s="30">
        <v>6820000</v>
      </c>
      <c r="L43" s="21" t="s">
        <v>40</v>
      </c>
      <c r="M43" s="21" t="s">
        <v>66</v>
      </c>
      <c r="N43" s="21" t="s">
        <v>114</v>
      </c>
      <c r="O43" s="21">
        <v>1</v>
      </c>
      <c r="P43" s="67"/>
    </row>
    <row r="44" spans="1:17" ht="92.4" x14ac:dyDescent="0.2">
      <c r="A44" s="6" t="s">
        <v>23</v>
      </c>
      <c r="B44" s="121" t="s">
        <v>108</v>
      </c>
      <c r="C44" s="94">
        <v>4030005012570</v>
      </c>
      <c r="D44" s="119" t="s">
        <v>121</v>
      </c>
      <c r="E44" s="119" t="s">
        <v>110</v>
      </c>
      <c r="F44" s="104">
        <v>44511</v>
      </c>
      <c r="G44" s="129" t="s">
        <v>111</v>
      </c>
      <c r="H44" s="88" t="s">
        <v>112</v>
      </c>
      <c r="I44" s="14" t="s">
        <v>113</v>
      </c>
      <c r="J44" s="8" t="s">
        <v>40</v>
      </c>
      <c r="K44" s="30">
        <v>7150000</v>
      </c>
      <c r="L44" s="21" t="s">
        <v>40</v>
      </c>
      <c r="M44" s="21" t="s">
        <v>66</v>
      </c>
      <c r="N44" s="21" t="s">
        <v>114</v>
      </c>
      <c r="O44" s="21">
        <v>1</v>
      </c>
      <c r="P44" s="67"/>
    </row>
    <row r="45" spans="1:17" ht="92.4" x14ac:dyDescent="0.2">
      <c r="A45" s="6" t="s">
        <v>23</v>
      </c>
      <c r="B45" s="121" t="s">
        <v>108</v>
      </c>
      <c r="C45" s="94">
        <v>4030005012570</v>
      </c>
      <c r="D45" s="119" t="s">
        <v>122</v>
      </c>
      <c r="E45" s="119" t="s">
        <v>110</v>
      </c>
      <c r="F45" s="104">
        <v>44509</v>
      </c>
      <c r="G45" s="129" t="s">
        <v>117</v>
      </c>
      <c r="H45" s="88" t="s">
        <v>118</v>
      </c>
      <c r="I45" s="14" t="s">
        <v>113</v>
      </c>
      <c r="J45" s="8" t="s">
        <v>40</v>
      </c>
      <c r="K45" s="30">
        <v>6380000</v>
      </c>
      <c r="L45" s="21" t="s">
        <v>40</v>
      </c>
      <c r="M45" s="21" t="s">
        <v>87</v>
      </c>
      <c r="N45" s="21" t="s">
        <v>114</v>
      </c>
      <c r="O45" s="21">
        <v>3</v>
      </c>
      <c r="P45" s="67"/>
    </row>
    <row r="46" spans="1:17" ht="92.4" x14ac:dyDescent="0.2">
      <c r="A46" s="6" t="s">
        <v>23</v>
      </c>
      <c r="B46" s="121" t="s">
        <v>108</v>
      </c>
      <c r="C46" s="94">
        <v>4030005012570</v>
      </c>
      <c r="D46" s="119" t="s">
        <v>123</v>
      </c>
      <c r="E46" s="119" t="s">
        <v>110</v>
      </c>
      <c r="F46" s="104">
        <v>44498</v>
      </c>
      <c r="G46" s="129" t="s">
        <v>124</v>
      </c>
      <c r="H46" s="88" t="s">
        <v>125</v>
      </c>
      <c r="I46" s="14" t="s">
        <v>126</v>
      </c>
      <c r="J46" s="8" t="s">
        <v>40</v>
      </c>
      <c r="K46" s="30">
        <v>1400000</v>
      </c>
      <c r="L46" s="21" t="s">
        <v>40</v>
      </c>
      <c r="M46" s="21" t="s">
        <v>66</v>
      </c>
      <c r="N46" s="21" t="s">
        <v>114</v>
      </c>
      <c r="O46" s="21">
        <v>2</v>
      </c>
      <c r="P46" s="67"/>
    </row>
    <row r="47" spans="1:17" ht="92.4" x14ac:dyDescent="0.2">
      <c r="A47" s="6" t="s">
        <v>23</v>
      </c>
      <c r="B47" s="121" t="s">
        <v>108</v>
      </c>
      <c r="C47" s="94">
        <v>4030005012570</v>
      </c>
      <c r="D47" s="119" t="s">
        <v>127</v>
      </c>
      <c r="E47" s="119" t="s">
        <v>110</v>
      </c>
      <c r="F47" s="104">
        <v>44498</v>
      </c>
      <c r="G47" s="129" t="s">
        <v>111</v>
      </c>
      <c r="H47" s="88" t="s">
        <v>112</v>
      </c>
      <c r="I47" s="14" t="s">
        <v>113</v>
      </c>
      <c r="J47" s="8" t="s">
        <v>40</v>
      </c>
      <c r="K47" s="30">
        <v>8910000</v>
      </c>
      <c r="L47" s="21" t="s">
        <v>40</v>
      </c>
      <c r="M47" s="21" t="s">
        <v>66</v>
      </c>
      <c r="N47" s="21" t="s">
        <v>114</v>
      </c>
      <c r="O47" s="21">
        <v>3</v>
      </c>
      <c r="P47" s="67"/>
    </row>
    <row r="48" spans="1:17" ht="92.4" x14ac:dyDescent="0.2">
      <c r="A48" s="6" t="s">
        <v>23</v>
      </c>
      <c r="B48" s="121" t="s">
        <v>108</v>
      </c>
      <c r="C48" s="94">
        <v>4030005012570</v>
      </c>
      <c r="D48" s="119" t="s">
        <v>128</v>
      </c>
      <c r="E48" s="119" t="s">
        <v>110</v>
      </c>
      <c r="F48" s="104">
        <v>44497</v>
      </c>
      <c r="G48" s="129" t="s">
        <v>111</v>
      </c>
      <c r="H48" s="88" t="s">
        <v>112</v>
      </c>
      <c r="I48" s="14" t="s">
        <v>113</v>
      </c>
      <c r="J48" s="8" t="s">
        <v>40</v>
      </c>
      <c r="K48" s="30">
        <v>12210000</v>
      </c>
      <c r="L48" s="21" t="s">
        <v>40</v>
      </c>
      <c r="M48" s="21" t="s">
        <v>66</v>
      </c>
      <c r="N48" s="21" t="s">
        <v>114</v>
      </c>
      <c r="O48" s="21">
        <v>2</v>
      </c>
      <c r="P48" s="67"/>
    </row>
    <row r="49" spans="1:16" ht="92.4" x14ac:dyDescent="0.2">
      <c r="A49" s="6" t="s">
        <v>23</v>
      </c>
      <c r="B49" s="121" t="s">
        <v>108</v>
      </c>
      <c r="C49" s="94">
        <v>4030005012570</v>
      </c>
      <c r="D49" s="119" t="s">
        <v>129</v>
      </c>
      <c r="E49" s="119" t="s">
        <v>110</v>
      </c>
      <c r="F49" s="104">
        <v>44497</v>
      </c>
      <c r="G49" s="129" t="s">
        <v>117</v>
      </c>
      <c r="H49" s="88" t="s">
        <v>118</v>
      </c>
      <c r="I49" s="14" t="s">
        <v>113</v>
      </c>
      <c r="J49" s="8" t="s">
        <v>40</v>
      </c>
      <c r="K49" s="30">
        <v>9350000</v>
      </c>
      <c r="L49" s="21" t="s">
        <v>40</v>
      </c>
      <c r="M49" s="21" t="s">
        <v>87</v>
      </c>
      <c r="N49" s="21" t="s">
        <v>114</v>
      </c>
      <c r="O49" s="21">
        <v>2</v>
      </c>
      <c r="P49" s="67"/>
    </row>
    <row r="50" spans="1:16" ht="92.4" x14ac:dyDescent="0.2">
      <c r="A50" s="6" t="s">
        <v>23</v>
      </c>
      <c r="B50" s="121" t="s">
        <v>108</v>
      </c>
      <c r="C50" s="94">
        <v>4030005012570</v>
      </c>
      <c r="D50" s="119" t="s">
        <v>130</v>
      </c>
      <c r="E50" s="119" t="s">
        <v>110</v>
      </c>
      <c r="F50" s="104">
        <v>44497</v>
      </c>
      <c r="G50" s="129" t="s">
        <v>117</v>
      </c>
      <c r="H50" s="88" t="s">
        <v>118</v>
      </c>
      <c r="I50" s="14" t="s">
        <v>113</v>
      </c>
      <c r="J50" s="8" t="s">
        <v>40</v>
      </c>
      <c r="K50" s="30">
        <v>8580000</v>
      </c>
      <c r="L50" s="21" t="s">
        <v>40</v>
      </c>
      <c r="M50" s="21" t="s">
        <v>87</v>
      </c>
      <c r="N50" s="21" t="s">
        <v>114</v>
      </c>
      <c r="O50" s="21">
        <v>2</v>
      </c>
      <c r="P50" s="67"/>
    </row>
    <row r="51" spans="1:16" ht="92.4" x14ac:dyDescent="0.2">
      <c r="A51" s="6" t="s">
        <v>23</v>
      </c>
      <c r="B51" s="121" t="s">
        <v>108</v>
      </c>
      <c r="C51" s="94">
        <v>4030005012570</v>
      </c>
      <c r="D51" s="119" t="s">
        <v>131</v>
      </c>
      <c r="E51" s="119" t="s">
        <v>110</v>
      </c>
      <c r="F51" s="104">
        <v>44469</v>
      </c>
      <c r="G51" s="129" t="s">
        <v>111</v>
      </c>
      <c r="H51" s="88" t="s">
        <v>112</v>
      </c>
      <c r="I51" s="14" t="s">
        <v>113</v>
      </c>
      <c r="J51" s="8" t="s">
        <v>40</v>
      </c>
      <c r="K51" s="30">
        <v>11253000</v>
      </c>
      <c r="L51" s="21" t="s">
        <v>40</v>
      </c>
      <c r="M51" s="21" t="s">
        <v>66</v>
      </c>
      <c r="N51" s="21" t="s">
        <v>114</v>
      </c>
      <c r="O51" s="21">
        <v>2</v>
      </c>
      <c r="P51" s="67"/>
    </row>
    <row r="52" spans="1:16" ht="92.4" x14ac:dyDescent="0.2">
      <c r="A52" s="6" t="s">
        <v>23</v>
      </c>
      <c r="B52" s="121" t="s">
        <v>108</v>
      </c>
      <c r="C52" s="94">
        <v>4030005012570</v>
      </c>
      <c r="D52" s="119" t="s">
        <v>132</v>
      </c>
      <c r="E52" s="119" t="s">
        <v>110</v>
      </c>
      <c r="F52" s="104">
        <v>44435</v>
      </c>
      <c r="G52" s="129" t="s">
        <v>111</v>
      </c>
      <c r="H52" s="88" t="s">
        <v>112</v>
      </c>
      <c r="I52" s="14" t="s">
        <v>113</v>
      </c>
      <c r="J52" s="8" t="s">
        <v>40</v>
      </c>
      <c r="K52" s="30">
        <v>12434400</v>
      </c>
      <c r="L52" s="21" t="s">
        <v>40</v>
      </c>
      <c r="M52" s="21" t="s">
        <v>66</v>
      </c>
      <c r="N52" s="21" t="s">
        <v>114</v>
      </c>
      <c r="O52" s="21">
        <v>2</v>
      </c>
      <c r="P52" s="67"/>
    </row>
    <row r="53" spans="1:16" ht="92.4" x14ac:dyDescent="0.2">
      <c r="A53" s="6" t="s">
        <v>23</v>
      </c>
      <c r="B53" s="121" t="s">
        <v>108</v>
      </c>
      <c r="C53" s="94">
        <v>4030005012570</v>
      </c>
      <c r="D53" s="119" t="s">
        <v>133</v>
      </c>
      <c r="E53" s="119" t="s">
        <v>110</v>
      </c>
      <c r="F53" s="104">
        <v>44410</v>
      </c>
      <c r="G53" s="129" t="s">
        <v>111</v>
      </c>
      <c r="H53" s="88" t="s">
        <v>112</v>
      </c>
      <c r="I53" s="14" t="s">
        <v>113</v>
      </c>
      <c r="J53" s="8" t="s">
        <v>40</v>
      </c>
      <c r="K53" s="30">
        <v>12450900</v>
      </c>
      <c r="L53" s="21" t="s">
        <v>40</v>
      </c>
      <c r="M53" s="21" t="s">
        <v>66</v>
      </c>
      <c r="N53" s="21" t="s">
        <v>114</v>
      </c>
      <c r="O53" s="21">
        <v>2</v>
      </c>
      <c r="P53" s="67"/>
    </row>
    <row r="54" spans="1:16" ht="92.4" x14ac:dyDescent="0.2">
      <c r="A54" s="6" t="s">
        <v>23</v>
      </c>
      <c r="B54" s="121" t="s">
        <v>108</v>
      </c>
      <c r="C54" s="94">
        <v>4030005012570</v>
      </c>
      <c r="D54" s="119" t="s">
        <v>134</v>
      </c>
      <c r="E54" s="119" t="s">
        <v>135</v>
      </c>
      <c r="F54" s="104">
        <v>44350</v>
      </c>
      <c r="G54" s="129" t="s">
        <v>136</v>
      </c>
      <c r="H54" s="88" t="s">
        <v>137</v>
      </c>
      <c r="I54" s="14" t="s">
        <v>126</v>
      </c>
      <c r="J54" s="8" t="s">
        <v>40</v>
      </c>
      <c r="K54" s="30">
        <v>2471425</v>
      </c>
      <c r="L54" s="21" t="s">
        <v>40</v>
      </c>
      <c r="M54" s="21" t="s">
        <v>66</v>
      </c>
      <c r="N54" s="21" t="s">
        <v>114</v>
      </c>
      <c r="O54" s="21">
        <v>1</v>
      </c>
      <c r="P54" s="67"/>
    </row>
    <row r="55" spans="1:16" ht="92.4" x14ac:dyDescent="0.2">
      <c r="A55" s="6" t="s">
        <v>23</v>
      </c>
      <c r="B55" s="121" t="s">
        <v>108</v>
      </c>
      <c r="C55" s="94">
        <v>4030005012570</v>
      </c>
      <c r="D55" s="119" t="s">
        <v>138</v>
      </c>
      <c r="E55" s="119" t="s">
        <v>110</v>
      </c>
      <c r="F55" s="104">
        <v>44287</v>
      </c>
      <c r="G55" s="129" t="s">
        <v>117</v>
      </c>
      <c r="H55" s="88" t="s">
        <v>118</v>
      </c>
      <c r="I55" s="14" t="s">
        <v>113</v>
      </c>
      <c r="J55" s="8" t="s">
        <v>40</v>
      </c>
      <c r="K55" s="30">
        <v>39690000</v>
      </c>
      <c r="L55" s="21" t="s">
        <v>40</v>
      </c>
      <c r="M55" s="21" t="s">
        <v>87</v>
      </c>
      <c r="N55" s="21" t="s">
        <v>114</v>
      </c>
      <c r="O55" s="21">
        <v>1</v>
      </c>
      <c r="P55" s="67"/>
    </row>
    <row r="56" spans="1:16" ht="92.4" x14ac:dyDescent="0.2">
      <c r="A56" s="6" t="s">
        <v>23</v>
      </c>
      <c r="B56" s="121" t="s">
        <v>108</v>
      </c>
      <c r="C56" s="94">
        <v>4030005012570</v>
      </c>
      <c r="D56" s="119" t="s">
        <v>139</v>
      </c>
      <c r="E56" s="119" t="s">
        <v>110</v>
      </c>
      <c r="F56" s="104">
        <v>44287</v>
      </c>
      <c r="G56" s="129" t="s">
        <v>117</v>
      </c>
      <c r="H56" s="88" t="s">
        <v>118</v>
      </c>
      <c r="I56" s="14" t="s">
        <v>113</v>
      </c>
      <c r="J56" s="8" t="s">
        <v>40</v>
      </c>
      <c r="K56" s="30">
        <v>10986074</v>
      </c>
      <c r="L56" s="21" t="s">
        <v>40</v>
      </c>
      <c r="M56" s="21" t="s">
        <v>87</v>
      </c>
      <c r="N56" s="21" t="s">
        <v>114</v>
      </c>
      <c r="O56" s="21">
        <v>1</v>
      </c>
      <c r="P56" s="67"/>
    </row>
    <row r="57" spans="1:16" ht="66" x14ac:dyDescent="0.2">
      <c r="A57" s="20" t="s">
        <v>140</v>
      </c>
      <c r="B57" s="118" t="s">
        <v>141</v>
      </c>
      <c r="C57" s="90">
        <v>8040005001619</v>
      </c>
      <c r="D57" s="123" t="s">
        <v>142</v>
      </c>
      <c r="E57" s="119" t="s">
        <v>143</v>
      </c>
      <c r="F57" s="106">
        <v>44287</v>
      </c>
      <c r="G57" s="129" t="s">
        <v>144</v>
      </c>
      <c r="H57" s="89">
        <v>5010405010448</v>
      </c>
      <c r="I57" s="1" t="s">
        <v>145</v>
      </c>
      <c r="J57" s="8" t="s">
        <v>27</v>
      </c>
      <c r="K57" s="33">
        <v>3960000</v>
      </c>
      <c r="L57" s="21" t="s">
        <v>27</v>
      </c>
      <c r="M57" s="21" t="s">
        <v>7</v>
      </c>
      <c r="N57" s="21" t="s">
        <v>15</v>
      </c>
      <c r="O57" s="27">
        <v>1</v>
      </c>
      <c r="P57" s="67"/>
    </row>
    <row r="58" spans="1:16" ht="66" x14ac:dyDescent="0.2">
      <c r="A58" s="20" t="s">
        <v>55</v>
      </c>
      <c r="B58" s="118" t="s">
        <v>141</v>
      </c>
      <c r="C58" s="90">
        <v>8040005001619</v>
      </c>
      <c r="D58" s="119" t="s">
        <v>146</v>
      </c>
      <c r="E58" s="119" t="s">
        <v>143</v>
      </c>
      <c r="F58" s="107">
        <v>44336</v>
      </c>
      <c r="G58" s="129" t="s">
        <v>147</v>
      </c>
      <c r="H58" s="89">
        <v>7010005018674</v>
      </c>
      <c r="I58" s="1" t="s">
        <v>145</v>
      </c>
      <c r="J58" s="8" t="s">
        <v>27</v>
      </c>
      <c r="K58" s="33">
        <v>3385800</v>
      </c>
      <c r="L58" s="21" t="s">
        <v>27</v>
      </c>
      <c r="M58" s="21" t="s">
        <v>8</v>
      </c>
      <c r="N58" s="21" t="s">
        <v>15</v>
      </c>
      <c r="O58" s="27">
        <v>1</v>
      </c>
      <c r="P58" s="67"/>
    </row>
    <row r="59" spans="1:16" ht="66" x14ac:dyDescent="0.2">
      <c r="A59" s="20" t="s">
        <v>55</v>
      </c>
      <c r="B59" s="118" t="s">
        <v>141</v>
      </c>
      <c r="C59" s="90">
        <v>8040005001619</v>
      </c>
      <c r="D59" s="119" t="s">
        <v>148</v>
      </c>
      <c r="E59" s="119" t="s">
        <v>143</v>
      </c>
      <c r="F59" s="107">
        <v>44356</v>
      </c>
      <c r="G59" s="129" t="s">
        <v>149</v>
      </c>
      <c r="H59" s="89">
        <v>7010005018674</v>
      </c>
      <c r="I59" s="1" t="s">
        <v>145</v>
      </c>
      <c r="J59" s="8" t="s">
        <v>27</v>
      </c>
      <c r="K59" s="33">
        <v>2137300</v>
      </c>
      <c r="L59" s="21" t="s">
        <v>27</v>
      </c>
      <c r="M59" s="21" t="s">
        <v>8</v>
      </c>
      <c r="N59" s="21" t="s">
        <v>15</v>
      </c>
      <c r="O59" s="27">
        <v>1</v>
      </c>
      <c r="P59" s="67"/>
    </row>
    <row r="60" spans="1:16" ht="66" x14ac:dyDescent="0.2">
      <c r="A60" s="20" t="s">
        <v>55</v>
      </c>
      <c r="B60" s="118" t="s">
        <v>141</v>
      </c>
      <c r="C60" s="90">
        <v>8040005001619</v>
      </c>
      <c r="D60" s="119" t="s">
        <v>150</v>
      </c>
      <c r="E60" s="119" t="s">
        <v>143</v>
      </c>
      <c r="F60" s="107">
        <v>44365</v>
      </c>
      <c r="G60" s="129" t="s">
        <v>149</v>
      </c>
      <c r="H60" s="89">
        <v>7010005018674</v>
      </c>
      <c r="I60" s="1" t="s">
        <v>145</v>
      </c>
      <c r="J60" s="8" t="s">
        <v>27</v>
      </c>
      <c r="K60" s="33">
        <v>1783100</v>
      </c>
      <c r="L60" s="21" t="s">
        <v>27</v>
      </c>
      <c r="M60" s="21" t="s">
        <v>8</v>
      </c>
      <c r="N60" s="21" t="s">
        <v>15</v>
      </c>
      <c r="O60" s="27">
        <v>1</v>
      </c>
      <c r="P60" s="67"/>
    </row>
    <row r="61" spans="1:16" ht="66" x14ac:dyDescent="0.2">
      <c r="A61" s="20" t="s">
        <v>55</v>
      </c>
      <c r="B61" s="118" t="s">
        <v>141</v>
      </c>
      <c r="C61" s="90">
        <v>8040005001619</v>
      </c>
      <c r="D61" s="119" t="s">
        <v>151</v>
      </c>
      <c r="E61" s="119" t="s">
        <v>143</v>
      </c>
      <c r="F61" s="107">
        <v>44371</v>
      </c>
      <c r="G61" s="129" t="s">
        <v>149</v>
      </c>
      <c r="H61" s="89">
        <v>7010005018674</v>
      </c>
      <c r="I61" s="1" t="s">
        <v>145</v>
      </c>
      <c r="J61" s="8" t="s">
        <v>27</v>
      </c>
      <c r="K61" s="33">
        <v>3131700</v>
      </c>
      <c r="L61" s="21" t="s">
        <v>27</v>
      </c>
      <c r="M61" s="21" t="s">
        <v>8</v>
      </c>
      <c r="N61" s="21" t="s">
        <v>15</v>
      </c>
      <c r="O61" s="27">
        <v>1</v>
      </c>
      <c r="P61" s="67"/>
    </row>
    <row r="62" spans="1:16" ht="92.4" x14ac:dyDescent="0.2">
      <c r="A62" s="20" t="s">
        <v>55</v>
      </c>
      <c r="B62" s="118" t="s">
        <v>141</v>
      </c>
      <c r="C62" s="90">
        <v>8040005001619</v>
      </c>
      <c r="D62" s="119" t="s">
        <v>152</v>
      </c>
      <c r="E62" s="119" t="s">
        <v>153</v>
      </c>
      <c r="F62" s="107">
        <v>44349</v>
      </c>
      <c r="G62" s="129" t="s">
        <v>154</v>
      </c>
      <c r="H62" s="89">
        <v>4050005010671</v>
      </c>
      <c r="I62" s="1" t="s">
        <v>145</v>
      </c>
      <c r="J62" s="8" t="s">
        <v>27</v>
      </c>
      <c r="K62" s="33">
        <v>5585800</v>
      </c>
      <c r="L62" s="21" t="s">
        <v>27</v>
      </c>
      <c r="M62" s="21" t="s">
        <v>7</v>
      </c>
      <c r="N62" s="21" t="s">
        <v>15</v>
      </c>
      <c r="O62" s="21">
        <v>2</v>
      </c>
      <c r="P62" s="67"/>
    </row>
    <row r="63" spans="1:16" ht="92.4" x14ac:dyDescent="0.2">
      <c r="A63" s="20" t="s">
        <v>55</v>
      </c>
      <c r="B63" s="118" t="s">
        <v>141</v>
      </c>
      <c r="C63" s="90">
        <v>8040005001619</v>
      </c>
      <c r="D63" s="119" t="s">
        <v>155</v>
      </c>
      <c r="E63" s="119" t="s">
        <v>156</v>
      </c>
      <c r="F63" s="107">
        <v>44287</v>
      </c>
      <c r="G63" s="129" t="s">
        <v>154</v>
      </c>
      <c r="H63" s="89">
        <v>4050005010671</v>
      </c>
      <c r="I63" s="1" t="s">
        <v>145</v>
      </c>
      <c r="J63" s="8" t="s">
        <v>27</v>
      </c>
      <c r="K63" s="33">
        <v>4972000</v>
      </c>
      <c r="L63" s="21" t="s">
        <v>27</v>
      </c>
      <c r="M63" s="21" t="s">
        <v>7</v>
      </c>
      <c r="N63" s="21" t="s">
        <v>15</v>
      </c>
      <c r="O63" s="21">
        <v>1</v>
      </c>
      <c r="P63" s="67"/>
    </row>
    <row r="64" spans="1:16" ht="92.4" x14ac:dyDescent="0.2">
      <c r="A64" s="20" t="s">
        <v>55</v>
      </c>
      <c r="B64" s="118" t="s">
        <v>141</v>
      </c>
      <c r="C64" s="90">
        <v>8040005001619</v>
      </c>
      <c r="D64" s="119" t="s">
        <v>157</v>
      </c>
      <c r="E64" s="119" t="s">
        <v>158</v>
      </c>
      <c r="F64" s="107">
        <v>44288</v>
      </c>
      <c r="G64" s="129" t="s">
        <v>154</v>
      </c>
      <c r="H64" s="89">
        <v>4050005010671</v>
      </c>
      <c r="I64" s="1" t="s">
        <v>39</v>
      </c>
      <c r="J64" s="8" t="s">
        <v>27</v>
      </c>
      <c r="K64" s="33">
        <v>1973290</v>
      </c>
      <c r="L64" s="21" t="s">
        <v>27</v>
      </c>
      <c r="M64" s="21" t="s">
        <v>7</v>
      </c>
      <c r="N64" s="21" t="s">
        <v>15</v>
      </c>
      <c r="O64" s="21">
        <v>1</v>
      </c>
      <c r="P64" s="67"/>
    </row>
    <row r="65" spans="1:17" ht="66" x14ac:dyDescent="0.2">
      <c r="A65" s="6" t="s">
        <v>48</v>
      </c>
      <c r="B65" s="118" t="s">
        <v>159</v>
      </c>
      <c r="C65" s="89">
        <v>3050005005210</v>
      </c>
      <c r="D65" s="127" t="s">
        <v>160</v>
      </c>
      <c r="E65" s="119" t="s">
        <v>161</v>
      </c>
      <c r="F65" s="99">
        <v>44287</v>
      </c>
      <c r="G65" s="129" t="s">
        <v>162</v>
      </c>
      <c r="H65" s="89">
        <v>5010005018916</v>
      </c>
      <c r="I65" s="1" t="s">
        <v>163</v>
      </c>
      <c r="J65" s="8" t="s">
        <v>27</v>
      </c>
      <c r="K65" s="30">
        <v>19973413</v>
      </c>
      <c r="L65" s="21" t="s">
        <v>27</v>
      </c>
      <c r="M65" s="21" t="s">
        <v>7</v>
      </c>
      <c r="N65" s="21" t="s">
        <v>15</v>
      </c>
      <c r="O65" s="21">
        <v>1</v>
      </c>
      <c r="P65" s="67"/>
    </row>
    <row r="66" spans="1:17" ht="105.6" x14ac:dyDescent="0.2">
      <c r="A66" s="20" t="s">
        <v>23</v>
      </c>
      <c r="B66" s="118" t="s">
        <v>164</v>
      </c>
      <c r="C66" s="91" t="s">
        <v>165</v>
      </c>
      <c r="D66" s="123" t="s">
        <v>166</v>
      </c>
      <c r="E66" s="119" t="s">
        <v>167</v>
      </c>
      <c r="F66" s="105">
        <v>44369</v>
      </c>
      <c r="G66" s="129" t="s">
        <v>168</v>
      </c>
      <c r="H66" s="91" t="s">
        <v>169</v>
      </c>
      <c r="I66" s="14" t="s">
        <v>170</v>
      </c>
      <c r="J66" s="14" t="s">
        <v>171</v>
      </c>
      <c r="K66" s="30">
        <v>25030946</v>
      </c>
      <c r="L66" s="21" t="s">
        <v>27</v>
      </c>
      <c r="M66" s="29" t="s">
        <v>7</v>
      </c>
      <c r="N66" s="29" t="s">
        <v>172</v>
      </c>
      <c r="O66" s="29">
        <v>1</v>
      </c>
      <c r="P66" s="67"/>
    </row>
    <row r="67" spans="1:17" ht="105.6" x14ac:dyDescent="0.2">
      <c r="A67" s="20" t="s">
        <v>23</v>
      </c>
      <c r="B67" s="118" t="s">
        <v>164</v>
      </c>
      <c r="C67" s="91" t="s">
        <v>165</v>
      </c>
      <c r="D67" s="119" t="s">
        <v>173</v>
      </c>
      <c r="E67" s="119" t="s">
        <v>167</v>
      </c>
      <c r="F67" s="105">
        <v>44475</v>
      </c>
      <c r="G67" s="129" t="s">
        <v>168</v>
      </c>
      <c r="H67" s="91" t="s">
        <v>169</v>
      </c>
      <c r="I67" s="14" t="s">
        <v>170</v>
      </c>
      <c r="J67" s="14" t="s">
        <v>171</v>
      </c>
      <c r="K67" s="34">
        <v>11877690</v>
      </c>
      <c r="L67" s="29" t="s">
        <v>26</v>
      </c>
      <c r="M67" s="29" t="s">
        <v>7</v>
      </c>
      <c r="N67" s="29" t="s">
        <v>172</v>
      </c>
      <c r="O67" s="29">
        <v>1</v>
      </c>
      <c r="P67" s="68"/>
      <c r="Q67" s="12"/>
    </row>
    <row r="68" spans="1:17" ht="52.8" x14ac:dyDescent="0.2">
      <c r="A68" s="20" t="s">
        <v>174</v>
      </c>
      <c r="B68" s="118" t="s">
        <v>175</v>
      </c>
      <c r="C68" s="115">
        <v>1013205001281</v>
      </c>
      <c r="D68" s="119" t="s">
        <v>176</v>
      </c>
      <c r="E68" s="119" t="s">
        <v>177</v>
      </c>
      <c r="F68" s="105">
        <v>44581</v>
      </c>
      <c r="G68" s="132" t="s">
        <v>178</v>
      </c>
      <c r="H68" s="92">
        <v>4130005012627</v>
      </c>
      <c r="I68" s="15" t="s">
        <v>163</v>
      </c>
      <c r="J68" s="16" t="s">
        <v>26</v>
      </c>
      <c r="K68" s="35">
        <v>1363181</v>
      </c>
      <c r="L68" s="20" t="s">
        <v>26</v>
      </c>
      <c r="M68" s="20" t="s">
        <v>7</v>
      </c>
      <c r="N68" s="20" t="s">
        <v>15</v>
      </c>
      <c r="O68" s="20">
        <v>2</v>
      </c>
      <c r="P68" s="72"/>
    </row>
    <row r="69" spans="1:17" ht="52.8" x14ac:dyDescent="0.2">
      <c r="A69" s="20" t="s">
        <v>174</v>
      </c>
      <c r="B69" s="118" t="s">
        <v>175</v>
      </c>
      <c r="C69" s="115">
        <v>1013205001281</v>
      </c>
      <c r="D69" s="119" t="s">
        <v>179</v>
      </c>
      <c r="E69" s="126" t="s">
        <v>180</v>
      </c>
      <c r="F69" s="105">
        <v>44377</v>
      </c>
      <c r="G69" s="132" t="s">
        <v>178</v>
      </c>
      <c r="H69" s="92">
        <v>4130005012627</v>
      </c>
      <c r="I69" s="15" t="s">
        <v>163</v>
      </c>
      <c r="J69" s="16" t="s">
        <v>26</v>
      </c>
      <c r="K69" s="35">
        <v>1977250.0000000002</v>
      </c>
      <c r="L69" s="20" t="s">
        <v>26</v>
      </c>
      <c r="M69" s="20" t="s">
        <v>7</v>
      </c>
      <c r="N69" s="20" t="s">
        <v>15</v>
      </c>
      <c r="O69" s="20">
        <v>5</v>
      </c>
      <c r="P69" s="72"/>
    </row>
    <row r="70" spans="1:17" ht="52.8" x14ac:dyDescent="0.2">
      <c r="A70" s="43" t="s">
        <v>174</v>
      </c>
      <c r="B70" s="120" t="s">
        <v>181</v>
      </c>
      <c r="C70" s="93" t="s">
        <v>182</v>
      </c>
      <c r="D70" s="126" t="s">
        <v>183</v>
      </c>
      <c r="E70" s="126" t="s">
        <v>184</v>
      </c>
      <c r="F70" s="102">
        <v>44253</v>
      </c>
      <c r="G70" s="131" t="s">
        <v>52</v>
      </c>
      <c r="H70" s="93" t="s">
        <v>185</v>
      </c>
      <c r="I70" s="61" t="s">
        <v>186</v>
      </c>
      <c r="J70" s="62" t="s">
        <v>27</v>
      </c>
      <c r="K70" s="60">
        <v>3145450</v>
      </c>
      <c r="L70" s="63" t="s">
        <v>27</v>
      </c>
      <c r="M70" s="43" t="s">
        <v>7</v>
      </c>
      <c r="N70" s="43" t="s">
        <v>15</v>
      </c>
      <c r="O70" s="43">
        <v>1</v>
      </c>
      <c r="P70" s="73"/>
    </row>
    <row r="71" spans="1:17" ht="52.8" x14ac:dyDescent="0.2">
      <c r="A71" s="6" t="s">
        <v>174</v>
      </c>
      <c r="B71" s="122" t="s">
        <v>187</v>
      </c>
      <c r="C71" s="89">
        <v>8011105004456</v>
      </c>
      <c r="D71" s="127" t="s">
        <v>188</v>
      </c>
      <c r="E71" s="122" t="s">
        <v>189</v>
      </c>
      <c r="F71" s="104">
        <v>44470</v>
      </c>
      <c r="G71" s="132" t="s">
        <v>190</v>
      </c>
      <c r="H71" s="94">
        <v>2012405002700</v>
      </c>
      <c r="I71" s="19" t="s">
        <v>24</v>
      </c>
      <c r="J71" s="17" t="s">
        <v>27</v>
      </c>
      <c r="K71" s="36">
        <v>21644049</v>
      </c>
      <c r="L71" s="6" t="s">
        <v>27</v>
      </c>
      <c r="M71" s="6" t="s">
        <v>7</v>
      </c>
      <c r="N71" s="6" t="s">
        <v>15</v>
      </c>
      <c r="O71" s="6">
        <v>7</v>
      </c>
      <c r="P71" s="74" t="s">
        <v>191</v>
      </c>
    </row>
    <row r="72" spans="1:17" ht="92.4" x14ac:dyDescent="0.2">
      <c r="A72" s="6" t="s">
        <v>192</v>
      </c>
      <c r="B72" s="118" t="s">
        <v>193</v>
      </c>
      <c r="C72" s="89">
        <v>5030005001226</v>
      </c>
      <c r="D72" s="119" t="s">
        <v>194</v>
      </c>
      <c r="E72" s="119" t="s">
        <v>195</v>
      </c>
      <c r="F72" s="99">
        <v>44287</v>
      </c>
      <c r="G72" s="129" t="s">
        <v>196</v>
      </c>
      <c r="H72" s="89">
        <v>4011405001520</v>
      </c>
      <c r="I72" s="8" t="s">
        <v>197</v>
      </c>
      <c r="J72" s="8" t="s">
        <v>27</v>
      </c>
      <c r="K72" s="36">
        <v>5514740</v>
      </c>
      <c r="L72" s="21" t="s">
        <v>26</v>
      </c>
      <c r="M72" s="21" t="s">
        <v>7</v>
      </c>
      <c r="N72" s="21" t="s">
        <v>15</v>
      </c>
      <c r="O72" s="21">
        <v>2</v>
      </c>
      <c r="P72" s="68" t="s">
        <v>198</v>
      </c>
    </row>
    <row r="73" spans="1:17" ht="52.8" x14ac:dyDescent="0.2">
      <c r="A73" s="20" t="s">
        <v>192</v>
      </c>
      <c r="B73" s="118" t="s">
        <v>199</v>
      </c>
      <c r="C73" s="116">
        <v>7050005005207</v>
      </c>
      <c r="D73" s="119" t="s">
        <v>200</v>
      </c>
      <c r="E73" s="119" t="s">
        <v>201</v>
      </c>
      <c r="F73" s="105">
        <v>44434</v>
      </c>
      <c r="G73" s="132" t="s">
        <v>202</v>
      </c>
      <c r="H73" s="89">
        <v>8010405000743</v>
      </c>
      <c r="I73" s="18" t="s">
        <v>39</v>
      </c>
      <c r="J73" s="44" t="s">
        <v>40</v>
      </c>
      <c r="K73" s="37">
        <v>3335970</v>
      </c>
      <c r="L73" s="24" t="s">
        <v>40</v>
      </c>
      <c r="M73" s="25" t="s">
        <v>8</v>
      </c>
      <c r="N73" s="26" t="s">
        <v>15</v>
      </c>
      <c r="O73" s="21">
        <v>2</v>
      </c>
      <c r="P73" s="75"/>
    </row>
    <row r="74" spans="1:17" ht="92.4" x14ac:dyDescent="0.2">
      <c r="A74" s="20" t="s">
        <v>192</v>
      </c>
      <c r="B74" s="118" t="s">
        <v>199</v>
      </c>
      <c r="C74" s="116">
        <v>7050005005207</v>
      </c>
      <c r="D74" s="119" t="s">
        <v>203</v>
      </c>
      <c r="E74" s="119" t="s">
        <v>204</v>
      </c>
      <c r="F74" s="105">
        <v>44447</v>
      </c>
      <c r="G74" s="132" t="s">
        <v>202</v>
      </c>
      <c r="H74" s="89">
        <v>8010405000743</v>
      </c>
      <c r="I74" s="16" t="s">
        <v>205</v>
      </c>
      <c r="J74" s="44" t="s">
        <v>40</v>
      </c>
      <c r="K74" s="37">
        <v>11627724</v>
      </c>
      <c r="L74" s="24" t="s">
        <v>40</v>
      </c>
      <c r="M74" s="21" t="s">
        <v>8</v>
      </c>
      <c r="N74" s="26" t="s">
        <v>15</v>
      </c>
      <c r="O74" s="21">
        <v>2</v>
      </c>
      <c r="P74" s="75"/>
    </row>
    <row r="75" spans="1:17" ht="52.8" x14ac:dyDescent="0.2">
      <c r="A75" s="20" t="s">
        <v>192</v>
      </c>
      <c r="B75" s="118" t="s">
        <v>199</v>
      </c>
      <c r="C75" s="116">
        <v>7050005005207</v>
      </c>
      <c r="D75" s="119" t="s">
        <v>206</v>
      </c>
      <c r="E75" s="119" t="s">
        <v>207</v>
      </c>
      <c r="F75" s="105">
        <v>44540</v>
      </c>
      <c r="G75" s="132" t="s">
        <v>208</v>
      </c>
      <c r="H75" s="89" t="s">
        <v>209</v>
      </c>
      <c r="I75" s="18" t="s">
        <v>39</v>
      </c>
      <c r="J75" s="44" t="s">
        <v>40</v>
      </c>
      <c r="K75" s="37">
        <v>1111550</v>
      </c>
      <c r="L75" s="24" t="s">
        <v>40</v>
      </c>
      <c r="M75" s="21" t="s">
        <v>210</v>
      </c>
      <c r="N75" s="26" t="s">
        <v>15</v>
      </c>
      <c r="O75" s="27">
        <v>1</v>
      </c>
      <c r="P75" s="75"/>
    </row>
    <row r="76" spans="1:17" ht="79.2" x14ac:dyDescent="0.2">
      <c r="A76" s="20" t="s">
        <v>192</v>
      </c>
      <c r="B76" s="118" t="s">
        <v>199</v>
      </c>
      <c r="C76" s="116">
        <v>7050005005207</v>
      </c>
      <c r="D76" s="119" t="s">
        <v>211</v>
      </c>
      <c r="E76" s="119" t="s">
        <v>212</v>
      </c>
      <c r="F76" s="105">
        <v>44635</v>
      </c>
      <c r="G76" s="132" t="s">
        <v>213</v>
      </c>
      <c r="H76" s="89">
        <v>2290005005245</v>
      </c>
      <c r="I76" s="18" t="s">
        <v>39</v>
      </c>
      <c r="J76" s="44" t="s">
        <v>40</v>
      </c>
      <c r="K76" s="37">
        <v>1922646</v>
      </c>
      <c r="L76" s="24" t="s">
        <v>40</v>
      </c>
      <c r="M76" s="21" t="s">
        <v>66</v>
      </c>
      <c r="N76" s="26" t="s">
        <v>15</v>
      </c>
      <c r="O76" s="27">
        <v>1</v>
      </c>
      <c r="P76" s="76" t="s">
        <v>214</v>
      </c>
    </row>
    <row r="77" spans="1:17" ht="52.8" x14ac:dyDescent="0.2">
      <c r="A77" s="20" t="s">
        <v>192</v>
      </c>
      <c r="B77" s="118" t="s">
        <v>199</v>
      </c>
      <c r="C77" s="116">
        <v>7050005005207</v>
      </c>
      <c r="D77" s="119" t="s">
        <v>215</v>
      </c>
      <c r="E77" s="119" t="s">
        <v>201</v>
      </c>
      <c r="F77" s="105">
        <v>44648</v>
      </c>
      <c r="G77" s="132" t="s">
        <v>202</v>
      </c>
      <c r="H77" s="89">
        <v>8010405000743</v>
      </c>
      <c r="I77" s="18" t="s">
        <v>39</v>
      </c>
      <c r="J77" s="44" t="s">
        <v>40</v>
      </c>
      <c r="K77" s="37">
        <v>12576355</v>
      </c>
      <c r="L77" s="24" t="s">
        <v>40</v>
      </c>
      <c r="M77" s="21" t="s">
        <v>87</v>
      </c>
      <c r="N77" s="26" t="s">
        <v>15</v>
      </c>
      <c r="O77" s="21">
        <v>2</v>
      </c>
      <c r="P77" s="75"/>
    </row>
    <row r="78" spans="1:17" ht="79.2" x14ac:dyDescent="0.2">
      <c r="A78" s="6" t="s">
        <v>216</v>
      </c>
      <c r="B78" s="118" t="s">
        <v>217</v>
      </c>
      <c r="C78" s="98">
        <v>1020005004051</v>
      </c>
      <c r="D78" s="119" t="s">
        <v>218</v>
      </c>
      <c r="E78" s="119" t="s">
        <v>219</v>
      </c>
      <c r="F78" s="108">
        <v>44496</v>
      </c>
      <c r="G78" s="132" t="s">
        <v>220</v>
      </c>
      <c r="H78" s="95" t="s">
        <v>221</v>
      </c>
      <c r="I78" s="1" t="s">
        <v>39</v>
      </c>
      <c r="J78" s="8" t="s">
        <v>27</v>
      </c>
      <c r="K78" s="23">
        <v>32780000</v>
      </c>
      <c r="L78" s="28" t="s">
        <v>40</v>
      </c>
      <c r="M78" s="21" t="s">
        <v>7</v>
      </c>
      <c r="N78" s="21" t="s">
        <v>15</v>
      </c>
      <c r="O78" s="21">
        <v>1</v>
      </c>
      <c r="P78" s="67"/>
    </row>
    <row r="79" spans="1:17" ht="79.2" x14ac:dyDescent="0.2">
      <c r="A79" s="6" t="s">
        <v>216</v>
      </c>
      <c r="B79" s="118" t="s">
        <v>217</v>
      </c>
      <c r="C79" s="98">
        <v>1020005004051</v>
      </c>
      <c r="D79" s="119" t="s">
        <v>222</v>
      </c>
      <c r="E79" s="57" t="s">
        <v>223</v>
      </c>
      <c r="F79" s="101">
        <v>44397</v>
      </c>
      <c r="G79" s="133" t="s">
        <v>224</v>
      </c>
      <c r="H79" s="96" t="s">
        <v>225</v>
      </c>
      <c r="I79" s="1" t="s">
        <v>39</v>
      </c>
      <c r="J79" s="8" t="s">
        <v>26</v>
      </c>
      <c r="K79" s="23">
        <v>1622500</v>
      </c>
      <c r="L79" s="21" t="s">
        <v>40</v>
      </c>
      <c r="M79" s="21" t="s">
        <v>7</v>
      </c>
      <c r="N79" s="21" t="s">
        <v>15</v>
      </c>
      <c r="O79" s="21">
        <v>2</v>
      </c>
      <c r="P79" s="67"/>
    </row>
    <row r="80" spans="1:17" ht="79.2" x14ac:dyDescent="0.2">
      <c r="A80" s="6" t="s">
        <v>216</v>
      </c>
      <c r="B80" s="118" t="s">
        <v>217</v>
      </c>
      <c r="C80" s="98">
        <v>1020005004051</v>
      </c>
      <c r="D80" s="119" t="s">
        <v>226</v>
      </c>
      <c r="E80" s="128" t="s">
        <v>227</v>
      </c>
      <c r="F80" s="101">
        <v>44509</v>
      </c>
      <c r="G80" s="134" t="s">
        <v>228</v>
      </c>
      <c r="H80" s="96" t="s">
        <v>229</v>
      </c>
      <c r="I80" s="1" t="s">
        <v>39</v>
      </c>
      <c r="J80" s="8" t="s">
        <v>26</v>
      </c>
      <c r="K80" s="38">
        <v>2157100</v>
      </c>
      <c r="L80" s="21" t="s">
        <v>40</v>
      </c>
      <c r="M80" s="21" t="s">
        <v>8</v>
      </c>
      <c r="N80" s="21" t="s">
        <v>15</v>
      </c>
      <c r="O80" s="21">
        <v>1</v>
      </c>
      <c r="P80" s="67"/>
    </row>
    <row r="81" spans="1:16" ht="66" x14ac:dyDescent="0.2">
      <c r="A81" s="43" t="s">
        <v>230</v>
      </c>
      <c r="B81" s="120" t="s">
        <v>231</v>
      </c>
      <c r="C81" s="114">
        <v>4010405009573</v>
      </c>
      <c r="D81" s="120" t="s">
        <v>232</v>
      </c>
      <c r="E81" s="120" t="s">
        <v>233</v>
      </c>
      <c r="F81" s="109">
        <v>44652</v>
      </c>
      <c r="G81" s="120" t="s">
        <v>234</v>
      </c>
      <c r="H81" s="97">
        <v>4010005018834</v>
      </c>
      <c r="I81" s="58" t="s">
        <v>235</v>
      </c>
      <c r="J81" s="59">
        <v>2640000</v>
      </c>
      <c r="K81" s="60">
        <v>2640000</v>
      </c>
      <c r="L81" s="51">
        <v>1</v>
      </c>
      <c r="M81" s="43" t="s">
        <v>7</v>
      </c>
      <c r="N81" s="43" t="s">
        <v>15</v>
      </c>
      <c r="O81" s="43">
        <v>1</v>
      </c>
      <c r="P81" s="77"/>
    </row>
    <row r="82" spans="1:16" ht="66" x14ac:dyDescent="0.2">
      <c r="A82" s="43" t="s">
        <v>230</v>
      </c>
      <c r="B82" s="120" t="s">
        <v>231</v>
      </c>
      <c r="C82" s="114">
        <v>4010405009573</v>
      </c>
      <c r="D82" s="120" t="s">
        <v>236</v>
      </c>
      <c r="E82" s="120" t="s">
        <v>237</v>
      </c>
      <c r="F82" s="110">
        <v>44772</v>
      </c>
      <c r="G82" s="120" t="s">
        <v>238</v>
      </c>
      <c r="H82" s="97">
        <v>5010405010596</v>
      </c>
      <c r="I82" s="48" t="s">
        <v>239</v>
      </c>
      <c r="J82" s="49">
        <v>18866100</v>
      </c>
      <c r="K82" s="50">
        <v>18866100</v>
      </c>
      <c r="L82" s="51">
        <v>1</v>
      </c>
      <c r="M82" s="43" t="s">
        <v>8</v>
      </c>
      <c r="N82" s="43" t="s">
        <v>15</v>
      </c>
      <c r="O82" s="43">
        <v>1</v>
      </c>
      <c r="P82" s="77"/>
    </row>
    <row r="83" spans="1:16" ht="79.2" x14ac:dyDescent="0.2">
      <c r="A83" s="6" t="s">
        <v>25</v>
      </c>
      <c r="B83" s="118" t="s">
        <v>240</v>
      </c>
      <c r="C83" s="89">
        <v>1011105001930</v>
      </c>
      <c r="D83" s="119" t="s">
        <v>241</v>
      </c>
      <c r="E83" s="119" t="s">
        <v>242</v>
      </c>
      <c r="F83" s="104">
        <v>44287</v>
      </c>
      <c r="G83" s="119" t="s">
        <v>243</v>
      </c>
      <c r="H83" s="89">
        <v>4010005004660</v>
      </c>
      <c r="I83" s="5" t="s">
        <v>163</v>
      </c>
      <c r="J83" s="41" t="s">
        <v>26</v>
      </c>
      <c r="K83" s="42">
        <v>17817800</v>
      </c>
      <c r="L83" s="6" t="s">
        <v>262</v>
      </c>
      <c r="M83" s="6" t="s">
        <v>7</v>
      </c>
      <c r="N83" s="6" t="s">
        <v>15</v>
      </c>
      <c r="O83" s="6">
        <v>1</v>
      </c>
      <c r="P83" s="69" t="s">
        <v>244</v>
      </c>
    </row>
    <row r="84" spans="1:16" ht="105.6" x14ac:dyDescent="0.2">
      <c r="A84" s="6" t="s">
        <v>245</v>
      </c>
      <c r="B84" s="118" t="s">
        <v>246</v>
      </c>
      <c r="C84" s="88" t="s">
        <v>247</v>
      </c>
      <c r="D84" s="119" t="s">
        <v>248</v>
      </c>
      <c r="E84" s="119" t="s">
        <v>249</v>
      </c>
      <c r="F84" s="99">
        <v>44648</v>
      </c>
      <c r="G84" s="119" t="s">
        <v>250</v>
      </c>
      <c r="H84" s="88" t="s">
        <v>251</v>
      </c>
      <c r="I84" s="6" t="s">
        <v>163</v>
      </c>
      <c r="J84" s="6" t="s">
        <v>252</v>
      </c>
      <c r="K84" s="23">
        <v>1452000</v>
      </c>
      <c r="L84" s="6" t="s">
        <v>27</v>
      </c>
      <c r="M84" s="6" t="s">
        <v>8</v>
      </c>
      <c r="N84" s="43" t="s">
        <v>15</v>
      </c>
      <c r="O84" s="6">
        <v>2</v>
      </c>
      <c r="P84" s="69"/>
    </row>
    <row r="85" spans="1:16" ht="52.8" x14ac:dyDescent="0.2">
      <c r="A85" s="6" t="s">
        <v>253</v>
      </c>
      <c r="B85" s="118" t="s">
        <v>254</v>
      </c>
      <c r="C85" s="98" t="s">
        <v>255</v>
      </c>
      <c r="D85" s="123" t="s">
        <v>256</v>
      </c>
      <c r="E85" s="119" t="s">
        <v>257</v>
      </c>
      <c r="F85" s="108">
        <v>44312</v>
      </c>
      <c r="G85" s="135" t="s">
        <v>258</v>
      </c>
      <c r="H85" s="98">
        <v>9010605002464</v>
      </c>
      <c r="I85" s="14" t="s">
        <v>259</v>
      </c>
      <c r="J85" s="8" t="s">
        <v>27</v>
      </c>
      <c r="K85" s="30">
        <v>3465000</v>
      </c>
      <c r="L85" s="21" t="s">
        <v>27</v>
      </c>
      <c r="M85" s="21" t="s">
        <v>7</v>
      </c>
      <c r="N85" s="21" t="s">
        <v>15</v>
      </c>
      <c r="O85" s="21">
        <v>1</v>
      </c>
      <c r="P85" s="67"/>
    </row>
    <row r="86" spans="1:16" x14ac:dyDescent="0.2">
      <c r="A86" s="3" t="s">
        <v>21</v>
      </c>
      <c r="B86" s="2"/>
      <c r="C86" s="4"/>
      <c r="E86" s="2"/>
      <c r="F86" s="2"/>
      <c r="G86" s="2"/>
      <c r="H86" s="2"/>
      <c r="I86" s="2"/>
      <c r="J86" s="2"/>
      <c r="K86" s="2"/>
      <c r="L86" s="65"/>
      <c r="M86" s="2"/>
      <c r="N86" s="2"/>
      <c r="O86" s="2"/>
      <c r="P86" s="2"/>
    </row>
    <row r="87" spans="1:16" x14ac:dyDescent="0.2">
      <c r="A87" s="3" t="s">
        <v>22</v>
      </c>
      <c r="E87" s="2"/>
      <c r="F87" s="2"/>
      <c r="G87" s="2"/>
      <c r="H87" s="2"/>
      <c r="I87" s="2"/>
      <c r="J87" s="2"/>
      <c r="K87" s="2"/>
      <c r="L87" s="65"/>
      <c r="M87" s="2"/>
      <c r="N87" s="2"/>
      <c r="O87" s="2"/>
      <c r="P87" s="2"/>
    </row>
    <row r="88" spans="1:16" x14ac:dyDescent="0.2">
      <c r="D88" s="2"/>
      <c r="E88" s="2"/>
      <c r="F88" s="2"/>
      <c r="G88" s="2"/>
      <c r="H88" s="2"/>
      <c r="I88" s="2"/>
      <c r="J88" s="2"/>
      <c r="K88" s="2"/>
      <c r="L88" s="65"/>
      <c r="M88" s="2"/>
      <c r="N88" s="2"/>
      <c r="O88" s="2"/>
      <c r="P88" s="2"/>
    </row>
    <row r="89" spans="1:16" x14ac:dyDescent="0.2">
      <c r="D89" s="2"/>
      <c r="E89" s="2"/>
      <c r="F89" s="2"/>
      <c r="G89" s="2"/>
      <c r="H89" s="2"/>
      <c r="I89" s="2"/>
      <c r="J89" s="2"/>
      <c r="K89" s="2"/>
      <c r="L89" s="65"/>
      <c r="M89" s="2"/>
      <c r="N89" s="2"/>
      <c r="O89" s="2"/>
      <c r="P89" s="2"/>
    </row>
    <row r="90" spans="1:16" x14ac:dyDescent="0.2">
      <c r="D90" s="2"/>
      <c r="E90" s="2"/>
      <c r="F90" s="2"/>
      <c r="G90" s="2"/>
      <c r="H90" s="2"/>
      <c r="I90" s="2"/>
      <c r="J90" s="2"/>
      <c r="K90" s="2"/>
      <c r="L90" s="65"/>
      <c r="P90" s="2"/>
    </row>
    <row r="91" spans="1:16" x14ac:dyDescent="0.2">
      <c r="D91" s="2"/>
      <c r="E91" s="2"/>
      <c r="F91" s="2"/>
      <c r="G91" s="2"/>
      <c r="H91" s="2"/>
      <c r="I91" s="2"/>
      <c r="J91" s="2"/>
      <c r="K91" s="2"/>
      <c r="L91" s="65"/>
      <c r="O91" s="2"/>
      <c r="P91" s="2"/>
    </row>
  </sheetData>
  <autoFilter ref="A4:P87" xr:uid="{00000000-0009-0000-0000-000002000000}"/>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conditionalFormatting sqref="D7:D10">
    <cfRule type="duplicateValues" dxfId="0" priority="1"/>
  </conditionalFormatting>
  <dataValidations count="25">
    <dataValidation showDropDown="1" showInputMessage="1" showErrorMessage="1" sqref="O77:O85 O5:O6 O12:O56 O62:O74" xr:uid="{00000000-0002-0000-0200-000000000000}"/>
    <dataValidation type="list" allowBlank="1" showInputMessage="1" showErrorMessage="1" sqref="M84" xr:uid="{00000000-0002-0000-0200-000001000000}">
      <formula1>$M$12:$M$13</formula1>
    </dataValidation>
    <dataValidation type="list" allowBlank="1" showInputMessage="1" showErrorMessage="1" sqref="N84" xr:uid="{00000000-0002-0000-0200-000002000000}">
      <formula1>$N$12:$N$13</formula1>
    </dataValidation>
    <dataValidation type="list" allowBlank="1" showInputMessage="1" showErrorMessage="1" sqref="M72" xr:uid="{00000000-0002-0000-0200-000003000000}">
      <formula1>$M$24:$M$25</formula1>
    </dataValidation>
    <dataValidation type="list" allowBlank="1" showInputMessage="1" showErrorMessage="1" sqref="N72" xr:uid="{00000000-0002-0000-0200-000004000000}">
      <formula1>$N$23:$N$25</formula1>
    </dataValidation>
    <dataValidation type="list" allowBlank="1" showInputMessage="1" showErrorMessage="1" sqref="N73:N77" xr:uid="{00000000-0002-0000-0200-000005000000}">
      <formula1>$O$26:$O$28</formula1>
    </dataValidation>
    <dataValidation type="list" allowBlank="1" showInputMessage="1" showErrorMessage="1" sqref="M78:M80" xr:uid="{00000000-0002-0000-0200-000006000000}">
      <formula1>$M$17:$M$18</formula1>
    </dataValidation>
    <dataValidation type="list" allowBlank="1" showInputMessage="1" showErrorMessage="1" sqref="N78:N80" xr:uid="{00000000-0002-0000-0200-000007000000}">
      <formula1>$N$16:$N$18</formula1>
    </dataValidation>
    <dataValidation type="list" allowBlank="1" showInputMessage="1" showErrorMessage="1" sqref="M68:M69 M7:M11" xr:uid="{00000000-0002-0000-0200-000008000000}">
      <formula1>$M$14:$M$15</formula1>
    </dataValidation>
    <dataValidation type="list" allowBlank="1" showInputMessage="1" showErrorMessage="1" sqref="N68:N69" xr:uid="{00000000-0002-0000-0200-000009000000}">
      <formula1>$N$14:$N$15</formula1>
    </dataValidation>
    <dataValidation type="list" allowBlank="1" showInputMessage="1" showErrorMessage="1" sqref="M14:N16" xr:uid="{00000000-0002-0000-0200-00000A000000}">
      <formula1>#REF!</formula1>
    </dataValidation>
    <dataValidation type="list" allowBlank="1" showInputMessage="1" showErrorMessage="1" sqref="N38" xr:uid="{00000000-0002-0000-0200-00000B000000}">
      <formula1>$N$15:$N$17</formula1>
    </dataValidation>
    <dataValidation type="list" allowBlank="1" showInputMessage="1" showErrorMessage="1" sqref="M38" xr:uid="{00000000-0002-0000-0200-00000C000000}">
      <formula1>$M$15:$M$19</formula1>
    </dataValidation>
    <dataValidation type="list" allowBlank="1" showInputMessage="1" showErrorMessage="1" sqref="M57:M64 M73:M77" xr:uid="{00000000-0002-0000-0200-00000D000000}">
      <formula1>$M$21:$M$22</formula1>
    </dataValidation>
    <dataValidation type="list" allowBlank="1" showInputMessage="1" showErrorMessage="1" sqref="N57:N64" xr:uid="{00000000-0002-0000-0200-00000E000000}">
      <formula1>$N$20:$N$22</formula1>
    </dataValidation>
    <dataValidation type="list" allowBlank="1" showInputMessage="1" showErrorMessage="1" sqref="M66 M85 M83" xr:uid="{00000000-0002-0000-0200-00000F000000}">
      <formula1>$M$17:$M$20</formula1>
    </dataValidation>
    <dataValidation type="list" allowBlank="1" showInputMessage="1" showErrorMessage="1" sqref="N85 N65 N66:N67 N70:N71 N81:N83 N5:N6 N12" xr:uid="{00000000-0002-0000-0200-000010000000}">
      <formula1>$N$17:$N$19</formula1>
    </dataValidation>
    <dataValidation type="list" allowBlank="1" showInputMessage="1" showErrorMessage="1" sqref="M81:M82 M65 M67 M70:M71 M5:M6 M12" xr:uid="{00000000-0002-0000-0200-000011000000}">
      <formula1>$M$18:$M$19</formula1>
    </dataValidation>
    <dataValidation type="list" allowBlank="1" showInputMessage="1" showErrorMessage="1" sqref="N7:N11" xr:uid="{00000000-0002-0000-0200-000012000000}">
      <formula1>$N$13:$N$15</formula1>
    </dataValidation>
    <dataValidation type="list" allowBlank="1" showInputMessage="1" showErrorMessage="1" sqref="N39:N56" xr:uid="{00000000-0002-0000-0200-000013000000}">
      <formula1>$N$31:$N$33</formula1>
    </dataValidation>
    <dataValidation type="list" allowBlank="1" showInputMessage="1" showErrorMessage="1" sqref="M39:M56" xr:uid="{00000000-0002-0000-0200-000014000000}">
      <formula1>$M$31:$M$35</formula1>
    </dataValidation>
    <dataValidation type="list" allowBlank="1" showInputMessage="1" showErrorMessage="1" sqref="M13" xr:uid="{00000000-0002-0000-0200-000015000000}">
      <formula1>$N$20:$N$20</formula1>
    </dataValidation>
    <dataValidation type="list" allowBlank="1" showInputMessage="1" showErrorMessage="1" sqref="N13" xr:uid="{00000000-0002-0000-0200-000016000000}">
      <formula1>$O$19:$O$20</formula1>
    </dataValidation>
    <dataValidation type="list" allowBlank="1" showInputMessage="1" showErrorMessage="1" sqref="M17:M37" xr:uid="{00000000-0002-0000-0200-000017000000}">
      <formula1>$M$66:$M$66</formula1>
    </dataValidation>
    <dataValidation type="list" allowBlank="1" showInputMessage="1" showErrorMessage="1" sqref="N17:N37" xr:uid="{00000000-0002-0000-0200-000018000000}">
      <formula1>$N$66:$N$66</formula1>
    </dataValidation>
  </dataValidations>
  <pageMargins left="0.70866141732283472" right="0.70866141732283472" top="0.74803149606299213" bottom="0.74803149606299213"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picadmin</cp:lastModifiedBy>
  <cp:lastPrinted>2023-01-18T04:28:39Z</cp:lastPrinted>
  <dcterms:created xsi:type="dcterms:W3CDTF">2010-08-24T08:00:05Z</dcterms:created>
  <dcterms:modified xsi:type="dcterms:W3CDTF">2023-01-31T09:08:31Z</dcterms:modified>
</cp:coreProperties>
</file>