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平成29年度支出の公表・見直し\11 公表資料\"/>
    </mc:Choice>
  </mc:AlternateContent>
  <bookViews>
    <workbookView xWindow="1440" yWindow="132" windowWidth="18312" windowHeight="11640" tabRatio="598"/>
  </bookViews>
  <sheets>
    <sheet name="様式7-4" sheetId="9" r:id="rId1"/>
  </sheets>
  <definedNames>
    <definedName name="_xlnm._FilterDatabase" localSheetId="0" hidden="1">'様式7-4'!$A$4:$S$249</definedName>
    <definedName name="_xlnm.Print_Area" localSheetId="0">'様式7-4'!$A$1:$S$249</definedName>
  </definedNames>
  <calcPr calcId="162913"/>
</workbook>
</file>

<file path=xl/calcChain.xml><?xml version="1.0" encoding="utf-8"?>
<calcChain xmlns="http://schemas.openxmlformats.org/spreadsheetml/2006/main">
  <c r="L120" i="9" l="1"/>
  <c r="L119" i="9"/>
  <c r="L118" i="9"/>
  <c r="L117" i="9"/>
  <c r="L116" i="9"/>
  <c r="L115" i="9"/>
  <c r="L114" i="9"/>
  <c r="L113" i="9"/>
  <c r="L112" i="9"/>
  <c r="L111" i="9"/>
  <c r="L110" i="9"/>
  <c r="L109" i="9"/>
  <c r="L108" i="9"/>
  <c r="L107" i="9"/>
  <c r="L106" i="9"/>
  <c r="L105" i="9"/>
  <c r="L104" i="9"/>
  <c r="L103" i="9"/>
  <c r="L102" i="9"/>
  <c r="L101" i="9"/>
</calcChain>
</file>

<file path=xl/sharedStrings.xml><?xml version="1.0" encoding="utf-8"?>
<sst xmlns="http://schemas.openxmlformats.org/spreadsheetml/2006/main" count="3261" uniqueCount="598">
  <si>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</si>
  <si>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</si>
  <si>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</si>
  <si>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</si>
  <si>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</si>
  <si>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</si>
  <si>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</si>
  <si>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</si>
  <si>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</si>
  <si>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</si>
  <si>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</si>
  <si>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</si>
  <si>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</si>
  <si>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</si>
  <si>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</si>
  <si>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</si>
  <si>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</si>
  <si>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</si>
  <si>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</si>
  <si>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</si>
  <si>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</si>
  <si>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</si>
  <si>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</si>
  <si>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</si>
  <si>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t>
    <rPh sb="0" eb="1">
      <t>クニ</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</si>
  <si>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</si>
  <si>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</si>
  <si>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</si>
  <si>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</si>
  <si>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内閣府</t>
    <rPh sb="0" eb="2">
      <t>ナイカク</t>
    </rPh>
    <rPh sb="2" eb="3">
      <t>フ</t>
    </rPh>
    <phoneticPr fontId="1"/>
  </si>
  <si>
    <t>国立研究開発法人日本医療研究開発機構</t>
  </si>
  <si>
    <t>－</t>
  </si>
  <si>
    <t>公財</t>
    <rPh sb="0" eb="2">
      <t>コウザイ</t>
    </rPh>
    <phoneticPr fontId="1"/>
  </si>
  <si>
    <t>-</t>
  </si>
  <si>
    <t>委託研究開発契約</t>
    <rPh sb="0" eb="4">
      <t>イタクケンキュウ</t>
    </rPh>
    <rPh sb="4" eb="6">
      <t>カイハツ</t>
    </rPh>
    <rPh sb="6" eb="8">
      <t>ケイヤク</t>
    </rPh>
    <phoneticPr fontId="1"/>
  </si>
  <si>
    <t>契約担当職　理事長　末松誠
東京都千代田区大手町1-7-1</t>
    <phoneticPr fontId="1"/>
  </si>
  <si>
    <t>公益財団法人がん研究会
東京都江東区有明三丁目8番31号</t>
    <phoneticPr fontId="1"/>
  </si>
  <si>
    <t>公募採択課題であり、当該相手方以外、契約の目的を達することができないため。
(会計規程第34条第1項)</t>
    <phoneticPr fontId="1"/>
  </si>
  <si>
    <t>引き続き、適正な審査に努める</t>
    <rPh sb="0" eb="1">
      <t>ヒ</t>
    </rPh>
    <rPh sb="2" eb="3">
      <t>ツヅ</t>
    </rPh>
    <rPh sb="5" eb="7">
      <t>テキセイ</t>
    </rPh>
    <rPh sb="8" eb="10">
      <t>シンサ</t>
    </rPh>
    <rPh sb="11" eb="12">
      <t>ツト</t>
    </rPh>
    <phoneticPr fontId="1"/>
  </si>
  <si>
    <t>契約担当職　理事長　末松誠
東京都千代田区大手町1-7-1</t>
    <phoneticPr fontId="1"/>
  </si>
  <si>
    <t>公益財団法人がん研究会
東京都江東区有明三丁目8番31号</t>
    <phoneticPr fontId="1"/>
  </si>
  <si>
    <t>公益財団法人がん研究会
東京都江東区有明三丁目8番31号</t>
    <phoneticPr fontId="1"/>
  </si>
  <si>
    <t>公募採択課題であり、当該相手方以外、契約の目的を達することができないため。
(会計規程第34条第1項)</t>
    <phoneticPr fontId="1"/>
  </si>
  <si>
    <t>公益財団法人微生物化学研究会
東京都品川区上大崎三丁目14番23号</t>
    <phoneticPr fontId="1"/>
  </si>
  <si>
    <t>公益財団法人実験動物中央研究所
神奈川県川崎市川崎区殿町三丁目25番12号</t>
    <phoneticPr fontId="1"/>
  </si>
  <si>
    <t>公募採択課題であり、当該相手方以外、契約の目的を達することができないため。
(会計規程第34条第1項)</t>
  </si>
  <si>
    <t>契約担当職　理事長　末松誠
東京都千代田区大手町1-7-1</t>
    <phoneticPr fontId="1"/>
  </si>
  <si>
    <t>公益財団法人微生物化学研究会
東京都品川区上大崎三丁目14番23号</t>
    <phoneticPr fontId="1"/>
  </si>
  <si>
    <t>公益財団法人結核予防会結核研究所
東京都清瀬市松山3-1-24</t>
    <phoneticPr fontId="1"/>
  </si>
  <si>
    <t>公益財団法人結核予防会結核研究所
東京都清瀬市松山3-1-24</t>
    <phoneticPr fontId="1"/>
  </si>
  <si>
    <t>公益社団法人日本医師会
東京都文京区本駒込2-28-16</t>
    <phoneticPr fontId="1"/>
  </si>
  <si>
    <t>公益財団法人かずさDNA研究所
千葉県木更津市かずさ鎌足２－６－７</t>
    <phoneticPr fontId="1"/>
  </si>
  <si>
    <t>公益財団法人日本心臓血圧研究振興会附属榊原記念病院
東京都府中市朝日町3-16-1</t>
    <phoneticPr fontId="1"/>
  </si>
  <si>
    <t>公益財団法人ヒューマンサイエンス振興財団
東京都千代田区岩本町二丁目１１番１号</t>
    <phoneticPr fontId="1"/>
  </si>
  <si>
    <t>公益財団法人田附興風会医学研究所
北野病院
大阪府大阪市北区扇町二丁目4番20号</t>
    <phoneticPr fontId="1"/>
  </si>
  <si>
    <t>委託研究開発契約</t>
    <rPh sb="0" eb="4">
      <t>イタクケンキュウ</t>
    </rPh>
    <rPh sb="4" eb="6">
      <t>カイハツ</t>
    </rPh>
    <rPh sb="6" eb="8">
      <t>ケイヤク</t>
    </rPh>
    <phoneticPr fontId="2"/>
  </si>
  <si>
    <t>公益財団法人がん研究会
東京都江東区有明三丁目8番31号</t>
    <phoneticPr fontId="1"/>
  </si>
  <si>
    <t>公募採択課題であり、当該相手方以外、契約の目的を達することができないため。(会計規程第34条第1項)</t>
    <phoneticPr fontId="1"/>
  </si>
  <si>
    <t>公益社団法人日本小児科学会
東京都文京区後楽1-1-5</t>
    <phoneticPr fontId="1"/>
  </si>
  <si>
    <t>独立行政法人国際協力機構</t>
    <rPh sb="0" eb="2">
      <t>ドクリツ</t>
    </rPh>
    <rPh sb="2" eb="4">
      <t>ギョウセイ</t>
    </rPh>
    <rPh sb="4" eb="6">
      <t>ホウジン</t>
    </rPh>
    <rPh sb="6" eb="8">
      <t>コクサイ</t>
    </rPh>
    <rPh sb="8" eb="10">
      <t>キョウリョク</t>
    </rPh>
    <rPh sb="10" eb="12">
      <t>キコウ</t>
    </rPh>
    <phoneticPr fontId="1"/>
  </si>
  <si>
    <t>独立行政法人国際協力機構
契約担当役理事　神崎康史
東京都千代田区二番町5-25</t>
  </si>
  <si>
    <t>公財</t>
  </si>
  <si>
    <t>-</t>
    <phoneticPr fontId="11"/>
  </si>
  <si>
    <t>公社</t>
  </si>
  <si>
    <t>独立行政法人国際協力機構
横浜国際センター所長　朝熊由美子
神奈川県横浜市中区新港2-3-1</t>
  </si>
  <si>
    <t>独立行政法人国際協力機構
関西国際センター所長　宍戸健一
兵庫県神戸市中央区脇浜海岸通1-5-2</t>
  </si>
  <si>
    <t>外務省</t>
    <phoneticPr fontId="1"/>
  </si>
  <si>
    <t>2016-2018年度国際協力出前講座・施設訪問研修員交流 (開発教育支援事業)に係る業務委託契約（2年次）</t>
  </si>
  <si>
    <t>独立行政法人国際協力機構
関西国際センター所長　西野恭子
兵庫県神戸市中央区脇浜海岸通1-5-2</t>
  </si>
  <si>
    <t xml:space="preserve">公益社団法人青年海外協力協会
東京都千代田区一番町２３番地３
</t>
    <phoneticPr fontId="1"/>
  </si>
  <si>
    <t>契約の性質又は目的が競争を許さないとき。（会計規程第23条第1号に該当）</t>
  </si>
  <si>
    <t>-</t>
    <phoneticPr fontId="11"/>
  </si>
  <si>
    <t>実質継続契約（初年度に一般競争入札[総合評価落札方式]実施）</t>
  </si>
  <si>
    <t>引き続き適正な価格の確保に留意しつつ継続支出する。</t>
    <rPh sb="0" eb="1">
      <t>ヒ</t>
    </rPh>
    <rPh sb="2" eb="3">
      <t>ツヅ</t>
    </rPh>
    <rPh sb="4" eb="6">
      <t>テキセイ</t>
    </rPh>
    <rPh sb="7" eb="9">
      <t>カカク</t>
    </rPh>
    <rPh sb="10" eb="12">
      <t>カクホ</t>
    </rPh>
    <rPh sb="13" eb="15">
      <t>リュウイ</t>
    </rPh>
    <rPh sb="18" eb="20">
      <t>ケイゾク</t>
    </rPh>
    <rPh sb="20" eb="22">
      <t>シシュツ</t>
    </rPh>
    <phoneticPr fontId="1"/>
  </si>
  <si>
    <t>2015-2017年度「開発教育支援／地域交流支援事業運営業務」業務委託契約（3年次）</t>
  </si>
  <si>
    <t>独立行政法人国際協力機構
北海道国際センター（札幌）所長　小畑永彦
北海道札幌市白石区本通16南4-25</t>
  </si>
  <si>
    <t>外務省</t>
    <phoneticPr fontId="1"/>
  </si>
  <si>
    <t>2017-2018年度JICA沖縄開発教育支援プログラム（生徒・児童向け）業務委託契約</t>
  </si>
  <si>
    <t>独立行政法人国際協力機構
沖縄国際センター所長　河崎充良
沖縄県浦添市字前田1143-1</t>
  </si>
  <si>
    <t xml:space="preserve">公益社団法人青年海外協力協会
沖縄県浦添市伊祖1－1－21-502
</t>
    <phoneticPr fontId="1"/>
  </si>
  <si>
    <t>企画競争により契約相手方を決定するとき。（会計規程第23条第11号に該当）</t>
  </si>
  <si>
    <t>-</t>
    <phoneticPr fontId="11"/>
  </si>
  <si>
    <t>-</t>
    <phoneticPr fontId="11"/>
  </si>
  <si>
    <t>企画競争（今年度新規締結）</t>
  </si>
  <si>
    <t>一者応札・応募の改善（業務内容の見直し、情報提供の充実、準備期間の確保等）。</t>
    <rPh sb="0" eb="2">
      <t>イッシャ</t>
    </rPh>
    <rPh sb="2" eb="4">
      <t>オウサツ</t>
    </rPh>
    <rPh sb="5" eb="7">
      <t>オウボ</t>
    </rPh>
    <rPh sb="8" eb="10">
      <t>カイゼン</t>
    </rPh>
    <rPh sb="11" eb="13">
      <t>ギョウム</t>
    </rPh>
    <rPh sb="13" eb="15">
      <t>ナイヨウ</t>
    </rPh>
    <rPh sb="16" eb="18">
      <t>ミナオ</t>
    </rPh>
    <rPh sb="20" eb="22">
      <t>ジョウホウ</t>
    </rPh>
    <rPh sb="22" eb="24">
      <t>テイキョウ</t>
    </rPh>
    <rPh sb="25" eb="27">
      <t>ジュウジツ</t>
    </rPh>
    <rPh sb="28" eb="30">
      <t>ジュンビ</t>
    </rPh>
    <rPh sb="30" eb="32">
      <t>キカン</t>
    </rPh>
    <rPh sb="33" eb="35">
      <t>カクホ</t>
    </rPh>
    <rPh sb="35" eb="36">
      <t>トウ</t>
    </rPh>
    <phoneticPr fontId="1"/>
  </si>
  <si>
    <t>2015-2018年度草の根技術協力事業（パートナー型）ネパール「カトマンズ盆地における呼吸器疾患患者の早期社会復帰支援に向けての取組―呼吸リハビリテーションの普及―」（3-4年次）</t>
  </si>
  <si>
    <t>独立行政法人国際協力機構
東京国際センター所長　木野本浩之
東京都渋谷区西原2-49-5</t>
  </si>
  <si>
    <t xml:space="preserve">公益財団法人国際医療技術財団
東京都千代田区麹町3-3-8丸増麹町ビル9階
</t>
    <phoneticPr fontId="1"/>
  </si>
  <si>
    <t>実質継続契約（初年度に企画競争実施）</t>
  </si>
  <si>
    <t>プロジェクト研究「アフリカ地域　カイゼン支援に係る標準アプローチ策定調査」業務実施契約</t>
  </si>
  <si>
    <t>共同企業体代表者　ユニコインターナショナル株式会社
東京都中央区日本橋浜町２丁目６２番６号
（8010001059762）
構成員　公益財団法人日本生産性本部
（4011005003009）</t>
    <phoneticPr fontId="1"/>
  </si>
  <si>
    <t>共同企業体代表者　ユニコインターナショナル株式会社
東京都中央区日本橋浜町２丁目６２番６号
（8010001059762）
構成員　公益財団法人日本生産性本部
（4011005003009）</t>
    <phoneticPr fontId="1"/>
  </si>
  <si>
    <t>①8010001059762
②4011005003009</t>
    <phoneticPr fontId="1"/>
  </si>
  <si>
    <t>外務省</t>
    <phoneticPr fontId="1"/>
  </si>
  <si>
    <t>2017-2019年度移住者・日系人支援にかかる運営管理業務</t>
  </si>
  <si>
    <t xml:space="preserve">公益財団法人海外日系人協会
神奈川県横浜市中区新港2-3-1
</t>
    <phoneticPr fontId="1"/>
  </si>
  <si>
    <t>競争に付しても入札者がないとき、又は再度の入札に付しても落札者がないとき、若しくは落札者が契約を結ばないとき。（会計規程第23条第16号に該当）</t>
  </si>
  <si>
    <t>不落随意契約</t>
  </si>
  <si>
    <t>「2017年度JICA関西における民間連携事業に係るJICAコラボデスク運営支援業務」に係る委託契約</t>
  </si>
  <si>
    <t xml:space="preserve">公益財団法人太平洋人材交流センター
大阪府大阪市天王寺区上本町8-2-6
</t>
    <phoneticPr fontId="1"/>
  </si>
  <si>
    <t>2017-2020年度草の根技術協力事業（パートナー型）ミャンマー「バゴー地域チャウチー・タウンシップにおける妊産婦と新生児のための保健サービス強化支援事業 」</t>
  </si>
  <si>
    <t xml:space="preserve">公益社団法人セーブ・ザ・チルドレン・ジャパン
東京都千代田区内神田2-8-4山田ビル4F
</t>
    <phoneticPr fontId="1"/>
  </si>
  <si>
    <t>2016-2018年度課題別研修「公共財政管理・公的債務管理エグゼクティブ・プログラム」（2年次）</t>
  </si>
  <si>
    <t>共同企業体代表者　公益財団法人国際通貨研究所
東京都中央区日本橋本石町１丁目３番２号
（5010005016688）
構成員　一般財団法人日本国際協力センター
（6011105000218）</t>
    <phoneticPr fontId="1"/>
  </si>
  <si>
    <t>①5010005016688
②6011105000218</t>
    <phoneticPr fontId="1"/>
  </si>
  <si>
    <t>実質継続契約（初年度に参加意思確認公募実施）</t>
  </si>
  <si>
    <t>2016-2018年度課題別研修「上水道施設技術総合（Ａ）」（2年次）</t>
  </si>
  <si>
    <t xml:space="preserve">公益社団法人日本水道協会
東京都千代田区九段南4-8-9
</t>
    <phoneticPr fontId="1"/>
  </si>
  <si>
    <t>2015-2017年度課題別研修「適正な医薬品の供給・品質管理・使用に向けた薬事行政及び薬剤師の役割」（3年次）</t>
  </si>
  <si>
    <t xml:space="preserve">公益社団法人国際厚生事業団
東京都港区虎ノ門2丁目3番20号虎ノ門YHKビル4階
</t>
    <phoneticPr fontId="1"/>
  </si>
  <si>
    <t>包括的建設サービス方式の円借款事業への導入に向けた関係者間のリスク分担の検討及び契約図書の提言</t>
  </si>
  <si>
    <t xml:space="preserve">公益社団法人土木学会
東京都新宿区四谷一丁目外濠公園内
</t>
    <phoneticPr fontId="1"/>
  </si>
  <si>
    <t>特命随意契約</t>
  </si>
  <si>
    <t>今後の同様の案件については引き続き競争性の確保に留意する。</t>
    <rPh sb="0" eb="2">
      <t>コンゴ</t>
    </rPh>
    <rPh sb="3" eb="5">
      <t>ドウヨウ</t>
    </rPh>
    <rPh sb="6" eb="8">
      <t>アンケン</t>
    </rPh>
    <rPh sb="13" eb="14">
      <t>ヒ</t>
    </rPh>
    <rPh sb="15" eb="16">
      <t>ツヅ</t>
    </rPh>
    <rPh sb="17" eb="20">
      <t>キョウソウセイ</t>
    </rPh>
    <rPh sb="21" eb="23">
      <t>カクホ</t>
    </rPh>
    <rPh sb="24" eb="26">
      <t>リュウイ</t>
    </rPh>
    <phoneticPr fontId="1"/>
  </si>
  <si>
    <t>ウガンダ国コメ振興プロジェクト（稲育種）業務実施契約（単独型）</t>
  </si>
  <si>
    <t xml:space="preserve">公益社団法人国際農林業協働協会
東京都港区赤坂８丁目１０番３９号
</t>
    <phoneticPr fontId="1"/>
  </si>
  <si>
    <t>タンザニア国品質・生産性向上（カイゼン）による製造業企業強化プロジェクト　フェーズ２業務実施契約</t>
  </si>
  <si>
    <t>2015-2018年度草の根技術協力事業（地域活性化特別枠）ラオス「首都ビエンチャン市における市民協働型廃棄物有効利用システム構築支援事業」（4年次）</t>
  </si>
  <si>
    <t xml:space="preserve">公益財団法人地球環境センター
大阪府大阪市鶴見区緑地公園2番地110号
</t>
    <phoneticPr fontId="1"/>
  </si>
  <si>
    <t>エチオピア国品質・生産性向上、競争力強化のためのカイゼン実施促進能力向上プロジェクト（第二次契約）業務実施契約</t>
  </si>
  <si>
    <t>共同企業体代表者　株式会社日本開発サービス
東京都港区虎ノ門１丁目１４番１号郵政福祉琴平ビル４階
（4010401022480）
構成員　公益財団法人日本生産性本部
（4011005003009）</t>
    <phoneticPr fontId="1"/>
  </si>
  <si>
    <t>①4010401022480
②4011005003009</t>
    <phoneticPr fontId="1"/>
  </si>
  <si>
    <t>2017-2020年度草の根技術協力事業（パートナー型）ミャンマー「リプロダクティブヘルス（RH）に重点を置いたプライマリヘルスケア（PHC）強化プロジェクト」</t>
  </si>
  <si>
    <t xml:space="preserve">公益財団法人ジョイセフ
東京都新宿区市谷田町1-10
</t>
    <phoneticPr fontId="1"/>
  </si>
  <si>
    <t>カンボジア国プノンペン都市鉄道整備事業準備調査業務実施契約</t>
  </si>
  <si>
    <t>①2010001016851
②2011001100372　　③4010001146242　④7020001006954　⑤8010005003758</t>
    <phoneticPr fontId="1"/>
  </si>
  <si>
    <t>チュニジア国品質/生産性向上プロジェクト（フェーズⅡ）第２期業務実施契約</t>
  </si>
  <si>
    <t xml:space="preserve">公益財団法人日本生産性本部
東京都渋谷区渋谷３丁目１番１号
</t>
    <phoneticPr fontId="1"/>
  </si>
  <si>
    <t>タイ国東南アジア地域低炭素・レジリエントな社会構築推進能力向上プロジェクト業務実施契約</t>
  </si>
  <si>
    <t>2017年度課題別研修「UHC時代の結核検査マネージメント強化　－世界的脅威の疾患対策への応用－」</t>
  </si>
  <si>
    <t xml:space="preserve">公益財団法人結核予防会結核研究所
東京都清瀬市松山3-1-24
</t>
    <phoneticPr fontId="1"/>
  </si>
  <si>
    <t>2017-2018年度草の根技術協力事業（パートナー型）カンボジア「地方経済の活性化に必要なIT基礎能力取得と認定のための研修支援事業」</t>
  </si>
  <si>
    <t xml:space="preserve">公益財団法人ＣＩＥＳＦ
東京都渋谷区渋谷２丁目７番５号ＵＲＤ渋谷第２ビル４階
</t>
    <phoneticPr fontId="1"/>
  </si>
  <si>
    <t>アルゼンチン国グローバル・カイゼン・ネットワーク展開プロジェクト(第1期)業務実施契約</t>
  </si>
  <si>
    <t>独立行政法人国際協力機構
契約担当役理事　加藤正明
東京都千代田区二番町5-25</t>
  </si>
  <si>
    <t>①5010401095154
②4011005003009</t>
    <phoneticPr fontId="1"/>
  </si>
  <si>
    <t>ミャンマー国イネ保証種子流通促進プロジェクト業務実施契約</t>
  </si>
  <si>
    <t>①9010401066218
②8010405002616</t>
    <phoneticPr fontId="1"/>
  </si>
  <si>
    <t>タイ国バンコク都気候変動マスタープラン2013-2023実施能力強化プロジェクト業務実施契約</t>
  </si>
  <si>
    <t>共同企業体代表者　一般社団法人海外環境協力センター
東京都港区西新橋３丁目２５番３３号ＮＰ御成門ビル３階
（8010405010569）
構成員　株式会社グリーン・パシフィック
（7011101076426）
構成員　公益財団法人地球環境戦略研究機関
（8021005009182）</t>
    <phoneticPr fontId="1"/>
  </si>
  <si>
    <t>①8010405010569
②7011101076426　　　③8021005009182</t>
    <phoneticPr fontId="1"/>
  </si>
  <si>
    <t>2017-2019年度民間企業提案型事業に関する支援ユニット業務</t>
  </si>
  <si>
    <t xml:space="preserve">公益社団法人青年海外協力協会
東京都千代田区一番町２３番地３
</t>
    <phoneticPr fontId="1"/>
  </si>
  <si>
    <t>2017-2018年度「JICA東京研修部門生産性向上」</t>
  </si>
  <si>
    <t xml:space="preserve">公益財団法人日本生産性本部
東京都渋谷区渋谷３丁目１番１号
</t>
    <phoneticPr fontId="1"/>
  </si>
  <si>
    <t>ネパール国2018年経済センサス実施に向けた中央統計局能力強化プロジェクト（第2年次）業務実施契約</t>
  </si>
  <si>
    <t>共同企業体代表者　公益財団法人統計情報研究開発センター
東京都千代田区神田神保町３丁目６番
（1010005018944）
構成員　株式会社日本経済研究所
（6010001032853）</t>
    <phoneticPr fontId="1"/>
  </si>
  <si>
    <t>①1010005018944
②6010001032853</t>
    <phoneticPr fontId="1"/>
  </si>
  <si>
    <t>2015-2017年度課題別研修「獣医技術研究」（3年次）</t>
  </si>
  <si>
    <t>独立行政法人国際協力機構
筑波国際センター所長　高橋政行
茨城県つくば市高野台3-6-2</t>
  </si>
  <si>
    <t xml:space="preserve">公益社団法人畜産技術協会
東京都文京区湯島3-20-9
</t>
    <phoneticPr fontId="1"/>
  </si>
  <si>
    <t>セネガル国IUU漁業対策・海難事故防止に係る情報収集・確認調査業務実施契約</t>
  </si>
  <si>
    <t>共同企業体代表者　インテムコンサルティング株式会社
東京都新宿区西新宿７丁目５番３号
（1011101002032）
構成員　公益社団法人日本海難防止協会（5010405010596）</t>
    <phoneticPr fontId="1"/>
  </si>
  <si>
    <t>①1011101002032
②5010405010596</t>
    <phoneticPr fontId="1"/>
  </si>
  <si>
    <t>2018年度-2022年度　JICA海外移住資料館管理運営業務【研究・学芸部門】委託契約</t>
  </si>
  <si>
    <t xml:space="preserve">公益財団法人海外日系人協会
神奈川県横浜市中区新港2-3-1
</t>
    <phoneticPr fontId="1"/>
  </si>
  <si>
    <t>契約監視委員会における点検結果を踏まえ、引き続き競争性の確保に留意する。</t>
    <rPh sb="0" eb="2">
      <t>ケイヤク</t>
    </rPh>
    <rPh sb="2" eb="4">
      <t>カンシ</t>
    </rPh>
    <rPh sb="4" eb="7">
      <t>イインカイ</t>
    </rPh>
    <rPh sb="11" eb="13">
      <t>テンケン</t>
    </rPh>
    <rPh sb="13" eb="15">
      <t>ケッカ</t>
    </rPh>
    <rPh sb="16" eb="17">
      <t>フ</t>
    </rPh>
    <rPh sb="20" eb="21">
      <t>ヒ</t>
    </rPh>
    <rPh sb="22" eb="23">
      <t>ツヅ</t>
    </rPh>
    <rPh sb="24" eb="27">
      <t>キョウソウセイ</t>
    </rPh>
    <rPh sb="28" eb="30">
      <t>カクホ</t>
    </rPh>
    <rPh sb="31" eb="33">
      <t>リュウイ</t>
    </rPh>
    <phoneticPr fontId="1"/>
  </si>
  <si>
    <t>独立行政法人国際交流基金</t>
    <phoneticPr fontId="1"/>
  </si>
  <si>
    <t>平成29年度「Asia Leadership Fellow Program」に係る共催契約</t>
    <rPh sb="0" eb="2">
      <t>ヘイセイ</t>
    </rPh>
    <rPh sb="4" eb="6">
      <t>ネンド</t>
    </rPh>
    <phoneticPr fontId="1"/>
  </si>
  <si>
    <t>独立行政法人国際交流基金　本部
契約担当職　理事　櫻井友行
東京都新宿区四谷4-4-1</t>
    <rPh sb="13" eb="15">
      <t>ホンブ</t>
    </rPh>
    <rPh sb="16" eb="18">
      <t>ケイヤク</t>
    </rPh>
    <rPh sb="18" eb="20">
      <t>タントウ</t>
    </rPh>
    <rPh sb="20" eb="21">
      <t>ショク</t>
    </rPh>
    <rPh sb="22" eb="24">
      <t>リジ</t>
    </rPh>
    <rPh sb="25" eb="27">
      <t>サクライ</t>
    </rPh>
    <rPh sb="27" eb="29">
      <t>トモユキ</t>
    </rPh>
    <rPh sb="30" eb="33">
      <t>トウキョウト</t>
    </rPh>
    <rPh sb="33" eb="36">
      <t>シンジュクク</t>
    </rPh>
    <rPh sb="36" eb="38">
      <t>ヨツヤ</t>
    </rPh>
    <phoneticPr fontId="11"/>
  </si>
  <si>
    <t>公益財団法人国際文化会館
東京都港区六本木5-11-16</t>
    <phoneticPr fontId="11"/>
  </si>
  <si>
    <t>契約の性質又は目的が競争入札に適さないとき。
（会計規程第25条第1項第1号）</t>
    <phoneticPr fontId="11"/>
  </si>
  <si>
    <t>公財</t>
    <rPh sb="0" eb="1">
      <t>コウ</t>
    </rPh>
    <rPh sb="1" eb="2">
      <t>ザイ</t>
    </rPh>
    <phoneticPr fontId="11"/>
  </si>
  <si>
    <t>国認定</t>
    <rPh sb="0" eb="1">
      <t>クニ</t>
    </rPh>
    <rPh sb="1" eb="3">
      <t>ニンテイ</t>
    </rPh>
    <phoneticPr fontId="1"/>
  </si>
  <si>
    <t>-</t>
    <phoneticPr fontId="1"/>
  </si>
  <si>
    <t>-</t>
    <phoneticPr fontId="1"/>
  </si>
  <si>
    <t>当基金の特性による随意契約（共催契約）として公益法人との契約を行ったもの。契約監視委員会による点検済。</t>
    <rPh sb="0" eb="1">
      <t>トウ</t>
    </rPh>
    <rPh sb="1" eb="3">
      <t>キキン</t>
    </rPh>
    <rPh sb="4" eb="6">
      <t>トクセイ</t>
    </rPh>
    <rPh sb="9" eb="11">
      <t>ズイイ</t>
    </rPh>
    <rPh sb="11" eb="13">
      <t>ケイヤク</t>
    </rPh>
    <rPh sb="14" eb="16">
      <t>キョウサイ</t>
    </rPh>
    <rPh sb="16" eb="18">
      <t>ケイヤク</t>
    </rPh>
    <rPh sb="22" eb="24">
      <t>コウエキ</t>
    </rPh>
    <rPh sb="24" eb="26">
      <t>ホウジン</t>
    </rPh>
    <rPh sb="28" eb="30">
      <t>ケイヤク</t>
    </rPh>
    <rPh sb="31" eb="32">
      <t>オコナ</t>
    </rPh>
    <rPh sb="37" eb="39">
      <t>ケイヤク</t>
    </rPh>
    <rPh sb="39" eb="41">
      <t>カンシ</t>
    </rPh>
    <rPh sb="41" eb="44">
      <t>イインカイ</t>
    </rPh>
    <rPh sb="47" eb="49">
      <t>テンケン</t>
    </rPh>
    <rPh sb="49" eb="50">
      <t>ス</t>
    </rPh>
    <phoneticPr fontId="1"/>
  </si>
  <si>
    <t>平成28年度「国際交流基金アジアセンター×Jリーグ連携サッカー交流事業」に係る共催契約</t>
    <rPh sb="0" eb="2">
      <t>ヘイセイ</t>
    </rPh>
    <rPh sb="4" eb="6">
      <t>ネンド</t>
    </rPh>
    <rPh sb="7" eb="9">
      <t>コクサイ</t>
    </rPh>
    <rPh sb="9" eb="11">
      <t>コウリュウ</t>
    </rPh>
    <rPh sb="11" eb="13">
      <t>キキン</t>
    </rPh>
    <rPh sb="37" eb="38">
      <t>カカ</t>
    </rPh>
    <rPh sb="41" eb="43">
      <t>ケイヤク</t>
    </rPh>
    <phoneticPr fontId="11"/>
  </si>
  <si>
    <t>独立行政法人国際交流基金　本部
契約担当職　理事　櫻井友行
東京都新宿区四谷4-4-1</t>
    <rPh sb="0" eb="2">
      <t>ドクリツ</t>
    </rPh>
    <rPh sb="2" eb="4">
      <t>ギョウセイ</t>
    </rPh>
    <rPh sb="4" eb="6">
      <t>ホウジン</t>
    </rPh>
    <rPh sb="6" eb="8">
      <t>コクサイ</t>
    </rPh>
    <rPh sb="8" eb="10">
      <t>コウリュウ</t>
    </rPh>
    <rPh sb="10" eb="12">
      <t>キキン</t>
    </rPh>
    <rPh sb="13" eb="15">
      <t>ホンブ</t>
    </rPh>
    <rPh sb="16" eb="18">
      <t>ケイヤク</t>
    </rPh>
    <rPh sb="18" eb="20">
      <t>タントウ</t>
    </rPh>
    <rPh sb="20" eb="21">
      <t>ショク</t>
    </rPh>
    <rPh sb="22" eb="24">
      <t>リジ</t>
    </rPh>
    <rPh sb="25" eb="27">
      <t>サクライ</t>
    </rPh>
    <rPh sb="27" eb="29">
      <t>トモユキ</t>
    </rPh>
    <rPh sb="30" eb="33">
      <t>トウキョウト</t>
    </rPh>
    <rPh sb="33" eb="36">
      <t>シンジュクク</t>
    </rPh>
    <rPh sb="36" eb="38">
      <t>ヨツヤ</t>
    </rPh>
    <phoneticPr fontId="11"/>
  </si>
  <si>
    <t>公益社団法人日本プロサッカーリーグ
東京都文京区本郷3-10-15</t>
    <phoneticPr fontId="11"/>
  </si>
  <si>
    <t>公社</t>
    <rPh sb="0" eb="2">
      <t>コウシャ</t>
    </rPh>
    <phoneticPr fontId="11"/>
  </si>
  <si>
    <t>-</t>
    <phoneticPr fontId="1"/>
  </si>
  <si>
    <t>減額修正
9,168,734円</t>
    <rPh sb="0" eb="2">
      <t>ゲンガク</t>
    </rPh>
    <rPh sb="2" eb="4">
      <t>シュウセイ</t>
    </rPh>
    <rPh sb="14" eb="15">
      <t>エン</t>
    </rPh>
    <phoneticPr fontId="1"/>
  </si>
  <si>
    <t>アジア・オムニバス映画製作シリーズ「アジア三面鏡」第一作プロダクション以降制作に係る共催契約</t>
    <rPh sb="25" eb="26">
      <t>ダイ</t>
    </rPh>
    <rPh sb="26" eb="28">
      <t>イッサク</t>
    </rPh>
    <rPh sb="35" eb="37">
      <t>イコウ</t>
    </rPh>
    <rPh sb="37" eb="39">
      <t>セイサク</t>
    </rPh>
    <phoneticPr fontId="11"/>
  </si>
  <si>
    <t>独立行政法人国際交流基金　本部
契約担当職　理事　櫻井友行
東京都新宿区四谷4-4-1</t>
    <phoneticPr fontId="11"/>
  </si>
  <si>
    <t>公益財団法人ユニジャパン
東京都中央区築地4-1-1</t>
    <phoneticPr fontId="11"/>
  </si>
  <si>
    <t>減額修正
5,521,111円</t>
    <rPh sb="0" eb="2">
      <t>ゲンガク</t>
    </rPh>
    <rPh sb="2" eb="4">
      <t>シュウセイ</t>
    </rPh>
    <rPh sb="14" eb="15">
      <t>エン</t>
    </rPh>
    <phoneticPr fontId="1"/>
  </si>
  <si>
    <t>平成28年度「国際交流基金アジアセンター×JFA連携サッカー交流事業（長期派遣）」に係る共催契約</t>
    <rPh sb="0" eb="2">
      <t>ヘイセイ</t>
    </rPh>
    <rPh sb="4" eb="6">
      <t>ネンド</t>
    </rPh>
    <rPh sb="35" eb="37">
      <t>チョウキ</t>
    </rPh>
    <rPh sb="37" eb="39">
      <t>ハケン</t>
    </rPh>
    <phoneticPr fontId="1"/>
  </si>
  <si>
    <t>本部
契約担当職　理事　櫻井友行
東京都新宿区四谷4-4-1</t>
    <rPh sb="0" eb="2">
      <t>ホンブ</t>
    </rPh>
    <rPh sb="3" eb="5">
      <t>ケイヤク</t>
    </rPh>
    <rPh sb="5" eb="7">
      <t>タントウ</t>
    </rPh>
    <rPh sb="7" eb="8">
      <t>ショク</t>
    </rPh>
    <rPh sb="9" eb="11">
      <t>リジ</t>
    </rPh>
    <rPh sb="12" eb="14">
      <t>サクライ</t>
    </rPh>
    <rPh sb="14" eb="16">
      <t>トモユキ</t>
    </rPh>
    <rPh sb="17" eb="20">
      <t>トウキョウト</t>
    </rPh>
    <rPh sb="20" eb="23">
      <t>シンジュクク</t>
    </rPh>
    <rPh sb="23" eb="25">
      <t>ヨツヤ</t>
    </rPh>
    <phoneticPr fontId="11"/>
  </si>
  <si>
    <t>公益財団法人日本サッカー協会
東京都文京区本郷3-10-15</t>
    <phoneticPr fontId="11"/>
  </si>
  <si>
    <t>平成28年度「国際交流基金アジアセンター×JFA連携サッカー交流事業（その他）」に係る共催契約</t>
    <rPh sb="37" eb="38">
      <t>タ</t>
    </rPh>
    <phoneticPr fontId="1"/>
  </si>
  <si>
    <t>減額修正
6,062,350円</t>
    <rPh sb="0" eb="2">
      <t>ゲンガク</t>
    </rPh>
    <rPh sb="2" eb="4">
      <t>シュウセイ</t>
    </rPh>
    <rPh sb="14" eb="15">
      <t>エン</t>
    </rPh>
    <phoneticPr fontId="1"/>
  </si>
  <si>
    <t>平成29年度「“日本語パートナーズ”台湾派遣事業」に係る業務委託契約</t>
    <rPh sb="0" eb="2">
      <t>ヘイセイ</t>
    </rPh>
    <rPh sb="4" eb="6">
      <t>ネンド</t>
    </rPh>
    <rPh sb="26" eb="27">
      <t>カカ</t>
    </rPh>
    <phoneticPr fontId="1"/>
  </si>
  <si>
    <t>本部
契約担当職　理事　櫻井友行
東京都新宿区四谷4-4-1</t>
    <phoneticPr fontId="11"/>
  </si>
  <si>
    <t>公益財団法人日本台湾交流協会
東京都港区六本木3-16-33</t>
    <rPh sb="6" eb="8">
      <t>ニホン</t>
    </rPh>
    <rPh sb="8" eb="10">
      <t>タイワン</t>
    </rPh>
    <rPh sb="10" eb="12">
      <t>コウリュウ</t>
    </rPh>
    <phoneticPr fontId="11"/>
  </si>
  <si>
    <t>契約の性質又は目的が競争入札に適さないとき。
（会計規程第25条第1項第1号）</t>
    <rPh sb="0" eb="2">
      <t>ケイヤク</t>
    </rPh>
    <rPh sb="3" eb="5">
      <t>セイシツ</t>
    </rPh>
    <rPh sb="5" eb="6">
      <t>マタ</t>
    </rPh>
    <rPh sb="7" eb="9">
      <t>モクテキ</t>
    </rPh>
    <rPh sb="10" eb="12">
      <t>キョウソウ</t>
    </rPh>
    <rPh sb="12" eb="14">
      <t>ニュウサツ</t>
    </rPh>
    <rPh sb="15" eb="16">
      <t>テキ</t>
    </rPh>
    <rPh sb="24" eb="26">
      <t>カイケイ</t>
    </rPh>
    <rPh sb="26" eb="28">
      <t>キテイ</t>
    </rPh>
    <rPh sb="28" eb="29">
      <t>ダイ</t>
    </rPh>
    <rPh sb="31" eb="32">
      <t>ジョウ</t>
    </rPh>
    <rPh sb="32" eb="33">
      <t>ダイ</t>
    </rPh>
    <rPh sb="34" eb="35">
      <t>コウ</t>
    </rPh>
    <rPh sb="35" eb="36">
      <t>ダイ</t>
    </rPh>
    <rPh sb="37" eb="38">
      <t>ゴウ</t>
    </rPh>
    <phoneticPr fontId="11"/>
  </si>
  <si>
    <t>日アセアン「JITA-KYOEI PROJECT」柔道交流事業（国際セミナー・指導者派遣）に係る共催契約</t>
    <rPh sb="0" eb="1">
      <t>ニチ</t>
    </rPh>
    <rPh sb="25" eb="27">
      <t>ジュウドウ</t>
    </rPh>
    <rPh sb="27" eb="29">
      <t>コウリュウ</t>
    </rPh>
    <rPh sb="29" eb="31">
      <t>ジギョウ</t>
    </rPh>
    <rPh sb="32" eb="34">
      <t>コクサイ</t>
    </rPh>
    <rPh sb="39" eb="42">
      <t>シドウシャ</t>
    </rPh>
    <rPh sb="42" eb="44">
      <t>ハケン</t>
    </rPh>
    <rPh sb="46" eb="47">
      <t>カカ</t>
    </rPh>
    <rPh sb="48" eb="50">
      <t>キョウサイ</t>
    </rPh>
    <rPh sb="50" eb="52">
      <t>ケイヤク</t>
    </rPh>
    <phoneticPr fontId="11"/>
  </si>
  <si>
    <t>公益財団法人講道館
東京都文京区春日1-16-30</t>
    <phoneticPr fontId="11"/>
  </si>
  <si>
    <t>減額修正
2,188,576円</t>
    <phoneticPr fontId="11"/>
  </si>
  <si>
    <t>独立行政法人国際交流基金</t>
    <phoneticPr fontId="1"/>
  </si>
  <si>
    <t>平成29年度「東京国際映画祭をプラットフォームとしたアジア映画交流事業」に係る共催契約</t>
    <phoneticPr fontId="1"/>
  </si>
  <si>
    <t>契約の性質又は目的が競争入札に適さないとき。
（会計規程第25条第1項第1号）</t>
    <phoneticPr fontId="11"/>
  </si>
  <si>
    <t>減額修正
15,023,572円</t>
    <rPh sb="0" eb="2">
      <t>ゲンガク</t>
    </rPh>
    <rPh sb="2" eb="4">
      <t>シュウセイ</t>
    </rPh>
    <rPh sb="15" eb="16">
      <t>エン</t>
    </rPh>
    <phoneticPr fontId="1"/>
  </si>
  <si>
    <t>平成29年度アジア・オムニバス映画製作シリーズ「アジア三面鏡」第二作の製作に係る共催契約</t>
    <rPh sb="31" eb="32">
      <t>ダイ</t>
    </rPh>
    <rPh sb="32" eb="34">
      <t>ニサク</t>
    </rPh>
    <rPh sb="35" eb="37">
      <t>セイサク</t>
    </rPh>
    <phoneticPr fontId="11"/>
  </si>
  <si>
    <t>公益財団法人ユニジャパン
東京都中央区築地4-1-1</t>
    <phoneticPr fontId="11"/>
  </si>
  <si>
    <t>平成29年日中国交正常化45周年記念日中映画交流事業共催契約</t>
    <rPh sb="0" eb="2">
      <t>ヘイセイ</t>
    </rPh>
    <rPh sb="4" eb="5">
      <t>ネン</t>
    </rPh>
    <rPh sb="28" eb="30">
      <t>ケイヤク</t>
    </rPh>
    <phoneticPr fontId="3"/>
  </si>
  <si>
    <t>減額修正　447,930円</t>
    <phoneticPr fontId="11"/>
  </si>
  <si>
    <t>文部科学省</t>
    <rPh sb="0" eb="2">
      <t>モンブ</t>
    </rPh>
    <rPh sb="2" eb="5">
      <t>カガクショウ</t>
    </rPh>
    <phoneticPr fontId="1"/>
  </si>
  <si>
    <t>国立研究開発法人科学技術振興機構</t>
    <rPh sb="8" eb="9">
      <t>カ</t>
    </rPh>
    <rPh sb="9" eb="10">
      <t>ガク</t>
    </rPh>
    <rPh sb="10" eb="12">
      <t>ギジュツ</t>
    </rPh>
    <rPh sb="12" eb="14">
      <t>シンコウ</t>
    </rPh>
    <rPh sb="14" eb="16">
      <t>キコウ</t>
    </rPh>
    <phoneticPr fontId="1"/>
  </si>
  <si>
    <t>国立研究開発法人科学技術振興機構
分任契約担当者
契約部長
岩田一彦
東京都千代田区四番町5-3</t>
  </si>
  <si>
    <t>国認定</t>
  </si>
  <si>
    <t>文部科学省</t>
    <phoneticPr fontId="1"/>
  </si>
  <si>
    <t>公益社団法人科学技術国際交流センター
東京都千代田区神田佐久間町3-38</t>
  </si>
  <si>
    <t>公益社団法人日本アイソトープ協会
東京都文京区本駒込２－２８－４５　　　　　　　　　　　　</t>
  </si>
  <si>
    <t>－</t>
    <phoneticPr fontId="1"/>
  </si>
  <si>
    <t>委託研究契約</t>
  </si>
  <si>
    <t>国立研究開発法人科学技術振興機構
分任研究契約担当者
契約部長
岩田一彦
東京都千代田区四番町5-3</t>
  </si>
  <si>
    <t>公益財団法人高輝度光科学研究センター
兵庫県佐用郡佐用町光都1-1-1</t>
    <phoneticPr fontId="1"/>
  </si>
  <si>
    <t>公募その他による選考を経て選定された研究課題等に参画する機関との契約又は付随する研究契約であり、契約の性質上、競争に付することに適さないため。（会計規程第３２条第４項）</t>
  </si>
  <si>
    <t>-</t>
    <phoneticPr fontId="1"/>
  </si>
  <si>
    <t>公正な競争を経て採択された研究課題に参画する機関との契約のため、競争入札に移行することはできないが、現在の手続きでも競争性は充分に確保されており、支出の必要性及び金額の妥当性についても厳しく精査されているため適切である。</t>
    <phoneticPr fontId="1"/>
  </si>
  <si>
    <t>文部科学省</t>
    <phoneticPr fontId="1"/>
  </si>
  <si>
    <t>公益財団法人鉄道総合技術研究所
東京都国分寺市光町2-8-38</t>
  </si>
  <si>
    <t>公正な競争を経て採択された研究課題に参画する機関との契約のため、競争入札に移行することはできないが、現在の手続きでも競争性は充分に確保されており、支出の必要性及び金額の妥当性についても厳しく精査されているため適切である。</t>
  </si>
  <si>
    <t>公益財団法人かずさDNA研究所
千葉県木更津市かずさ鎌足2-6-7</t>
    <phoneticPr fontId="1"/>
  </si>
  <si>
    <t>-</t>
    <phoneticPr fontId="1"/>
  </si>
  <si>
    <t>公正な競争を経て採択された研究課題に参画する機関との契約のため、競争入札に移行することはできないが、現在の手続きでも競争性は充分に確保されており、支出の必要性及び金額の妥当性についても厳しく精査されているため適切である。なお、平成30年度をもって研究期間が終了するため、翌年度の契約で終了となる。</t>
    <phoneticPr fontId="1"/>
  </si>
  <si>
    <t>文部科学省</t>
    <phoneticPr fontId="1"/>
  </si>
  <si>
    <t>公益財団法人かずさDNA研究所
千葉県木更津市かずさ鎌足2-6-7</t>
  </si>
  <si>
    <t>公益財団法人がん研究会
東京都江東区有明3-8-31</t>
    <phoneticPr fontId="1"/>
  </si>
  <si>
    <t>-</t>
    <phoneticPr fontId="1"/>
  </si>
  <si>
    <t>平成29年度 日本･ｱｼﾞｱ青少年ｻｲｴﾝｽ交流事業 ASEAN等科学技術交流ﾌﾟﾛｸﾞﾗﾑ運営支援</t>
  </si>
  <si>
    <t>競争入札の結果、落札者がないため。（会計規程第３２条第５項）</t>
  </si>
  <si>
    <t>業務遂行上必要な支出であり、参入拡大のための措置により競争性も確保されていたものの、結果的に落札者がいなかったため、所定の手続きを経て契約相手先と契約したものであり、適切である。</t>
    <phoneticPr fontId="1"/>
  </si>
  <si>
    <t>実施協定</t>
  </si>
  <si>
    <t>公益財団法人日本科学技術振興財団
東京都千代田区北の丸公園2-1</t>
  </si>
  <si>
    <t>公募その他による選考を経て選定された課題等に参画する機関との契約であり、契約の性質上、競争に付することに適さないため。（会計規程第３２条第４項）</t>
  </si>
  <si>
    <t>業務遂行上必要な支出であり、契約の性質上競争入札に移行することは妥当ではなく、現在でも競争性は充分に確保されており、審査における公平性・公正性の確保の点でも問題はないため、適切である。</t>
    <phoneticPr fontId="1"/>
  </si>
  <si>
    <t>文部科学省</t>
    <phoneticPr fontId="1"/>
  </si>
  <si>
    <t>公益社団法人日本化学会
東京都千代田区神田駿河台1-5</t>
  </si>
  <si>
    <t>業務遂行上必要な支出であり、契約の性質上競争入札に移行することは妥当ではなく、現在でも競争性は充分に確保されており、審査における公平性・公正性の確保の点でも問題はないため、適切である。</t>
  </si>
  <si>
    <t>公正な競争を経て採択された研究課題に参画する機関との契約のため、競争入札に移行することはできないが、現在の手続きでも競争性は充分に確保されており、支出の必要性及び金額の妥当性についても厳しく精査されているため適切である。なお、平成30年度をもって研究期間が終了するため、翌年度の契約で終了となる。</t>
    <phoneticPr fontId="1"/>
  </si>
  <si>
    <t>文部科学省</t>
    <phoneticPr fontId="1"/>
  </si>
  <si>
    <t>公益財団法人野口研究所
東京都板橋区加賀1-8-1</t>
  </si>
  <si>
    <t>国立研究開発法人科学技術振興機構
分任研究契約担当者
副理事
齊藤仁志
東京都千代田区五番町7</t>
  </si>
  <si>
    <t>公益社団法人土木学会
東京都新宿区四谷1</t>
  </si>
  <si>
    <t>公正な競争を経て採択された研究課題に参画する機関との契約のため、競争入札に移行することはできないが、現在の手続きでも競争性は充分に確保されており、支出の必要性及び金額の妥当性についても厳しく精査されているため適切である。なお、平成30年度をもって研究期間が終了するため、翌年度の契約で終了となる。</t>
    <phoneticPr fontId="1"/>
  </si>
  <si>
    <t>公益財団法人レーザー技術総合研究所
大阪府大阪市西区靱本町1-8-4</t>
  </si>
  <si>
    <t>公正な競争を経て採択された研究課題に参画する機関との契約のため、競争入札に移行することはできないが、現在の手続きでも競争性は充分に確保されており、支出の必要性及び金額の妥当性についても厳しく精査されているため適切である。なお、平成30年度をもって研究期間が終了するため、翌年度の契約で終了となる。</t>
    <phoneticPr fontId="1"/>
  </si>
  <si>
    <t>公益財団法人数学オリンピック財団
東京都新宿区新宿7-26-37</t>
  </si>
  <si>
    <t>業務遂行上必要な支出であり、契約の性質上競争入札に移行することは妥当ではなく、現在でも競争性は充分に確保されており、審査における公平性・公正性の確保の点でも問題はないため、適切である。</t>
    <phoneticPr fontId="1"/>
  </si>
  <si>
    <t>公正な競争を経て採択された研究課題に参画する機関との契約のため、競争入札に移行することはできないが、現在の手続きでも競争性は充分に確保されており、支出の必要性及び金額の妥当性についても厳しく精査されているため適切である。</t>
    <phoneticPr fontId="1"/>
  </si>
  <si>
    <t>公益財団法人高輝度光科学研究センター
兵庫県佐用郡佐用町光都1-1-1</t>
  </si>
  <si>
    <t>公正な競争を経て採択された研究課題に参画する機関との契約のため、競争入札に移行することはできないが、現在の手続きでも競争性は充分に確保されており、支出の必要性及び金額の妥当性についても厳しく精査されているため適切である。なお、研究の進捗状況を踏まえて翌年度の契約額を減額する。</t>
    <phoneticPr fontId="1"/>
  </si>
  <si>
    <t>外国人研究者宿舎管理運営業務</t>
  </si>
  <si>
    <t>業務遂行上必要な支出であり、一者応札改善のための対応可能な方策を実施することで競争性が確保されていたものの、結果的に落札者がいなかったため、所定の手続きを経て契約相手先と契約したものであり、適切である。</t>
    <phoneticPr fontId="1"/>
  </si>
  <si>
    <t>国立研究開発法人量子科学技術研究開発機構</t>
  </si>
  <si>
    <t>コバルト６０使用済み線源の引取り</t>
    <phoneticPr fontId="1"/>
  </si>
  <si>
    <t>国立研究開発法人量子科学技術研究開発機構　高崎量子応用研究所　管理部長　 山下　哲行
群馬県高崎市綿貫町1233番地</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1" eb="23">
      <t>タカサキ</t>
    </rPh>
    <rPh sb="23" eb="25">
      <t>リョウシ</t>
    </rPh>
    <rPh sb="25" eb="27">
      <t>オウヨウ</t>
    </rPh>
    <rPh sb="27" eb="30">
      <t>ケンキュウジョ</t>
    </rPh>
    <rPh sb="31" eb="33">
      <t>カンリ</t>
    </rPh>
    <rPh sb="33" eb="35">
      <t>ブチョウ</t>
    </rPh>
    <rPh sb="37" eb="39">
      <t>ヤマシタ</t>
    </rPh>
    <rPh sb="40" eb="42">
      <t>テツユキ</t>
    </rPh>
    <rPh sb="43" eb="45">
      <t>グンマ</t>
    </rPh>
    <rPh sb="45" eb="46">
      <t>ケン</t>
    </rPh>
    <rPh sb="46" eb="48">
      <t>タカサキ</t>
    </rPh>
    <rPh sb="48" eb="49">
      <t>シ</t>
    </rPh>
    <rPh sb="49" eb="51">
      <t>ワタヌキ</t>
    </rPh>
    <rPh sb="51" eb="52">
      <t>マチ</t>
    </rPh>
    <rPh sb="56" eb="58">
      <t>バンチ</t>
    </rPh>
    <phoneticPr fontId="1"/>
  </si>
  <si>
    <t xml:space="preserve">契約事務取扱細則２９条１－（１６）
その他第１号に準ずる場合であって、契約相手方になり得る者を公募により、確認することが妥当であると契約責任者が判断したとき
</t>
    <rPh sb="20" eb="21">
      <t>タ</t>
    </rPh>
    <rPh sb="25" eb="26">
      <t>ジュン</t>
    </rPh>
    <rPh sb="28" eb="30">
      <t>バアイ</t>
    </rPh>
    <rPh sb="35" eb="37">
      <t>ケイヤク</t>
    </rPh>
    <rPh sb="37" eb="40">
      <t>アイテガタ</t>
    </rPh>
    <rPh sb="43" eb="44">
      <t>ウ</t>
    </rPh>
    <rPh sb="45" eb="46">
      <t>モノ</t>
    </rPh>
    <rPh sb="47" eb="49">
      <t>コウボ</t>
    </rPh>
    <rPh sb="53" eb="55">
      <t>カクニン</t>
    </rPh>
    <rPh sb="60" eb="62">
      <t>ダトウ</t>
    </rPh>
    <rPh sb="66" eb="68">
      <t>ケイヤク</t>
    </rPh>
    <rPh sb="68" eb="71">
      <t>セキニンシャ</t>
    </rPh>
    <rPh sb="72" eb="74">
      <t>ハンダン</t>
    </rPh>
    <phoneticPr fontId="1"/>
  </si>
  <si>
    <t>参加者確認公募を実施。</t>
    <rPh sb="8" eb="10">
      <t>ジッシ</t>
    </rPh>
    <phoneticPr fontId="1"/>
  </si>
  <si>
    <t xml:space="preserve">参加者確認公募を実施し、契約相手方になり得る者を確認している。また、契約監視委員会において公平性・透明性等が確保されているか事後点検を受けている。
</t>
    <phoneticPr fontId="1"/>
  </si>
  <si>
    <t>国立研究開発法人理化学研究所</t>
    <rPh sb="0" eb="2">
      <t>コクリツ</t>
    </rPh>
    <rPh sb="2" eb="4">
      <t>ケンキュウ</t>
    </rPh>
    <rPh sb="4" eb="6">
      <t>カイハツ</t>
    </rPh>
    <rPh sb="6" eb="8">
      <t>ホウジン</t>
    </rPh>
    <rPh sb="8" eb="11">
      <t>リカガク</t>
    </rPh>
    <rPh sb="11" eb="14">
      <t>ケンキュウショ</t>
    </rPh>
    <phoneticPr fontId="1"/>
  </si>
  <si>
    <t>科学技術館「研究成果等の普及促進事業に関わる展示装置等」の維持・管理・運営業務　　一式</t>
    <rPh sb="41" eb="43">
      <t>イッシキ</t>
    </rPh>
    <phoneticPr fontId="1"/>
  </si>
  <si>
    <t xml:space="preserve">埼玉県和光市広沢2-1
和光事業所
経理部長　川鍋　隆
</t>
    <phoneticPr fontId="11"/>
  </si>
  <si>
    <t>公益財団法人日本科学技術振興財団
東京都千代田区北の丸公園2-1　　　　　　　　　　　　　　　　　　　　　　　　　</t>
    <phoneticPr fontId="1"/>
  </si>
  <si>
    <t>本業務は、理化学研究所の研究内容の紹介、成果の普及啓発及び科学技術に対する国民の意識向上を図り、科学技術の発展を目的とするもので、同様の目的で運営されている科学技術館における活動と一体的連携を図りつつ実施している。当該展示装置等は、同館における展示装置等も建物と一体として運営されることを前提として企画・整備されたものであることから、本業務を実施できるものは同館を所有し、運営管理を行っている同法人しかないため。（契約事務取扱細則第22条第1項第1号）</t>
    <phoneticPr fontId="1"/>
  </si>
  <si>
    <t>-</t>
    <phoneticPr fontId="1"/>
  </si>
  <si>
    <t>　本業務を実施する建物との一体的な管理運営が必要であり、それを可能とする者から役務の提供を受けるため、契約方式は今後も競争性のない随意契約によらざるを得ない。</t>
    <rPh sb="1" eb="2">
      <t>ホン</t>
    </rPh>
    <rPh sb="2" eb="4">
      <t>ギョウム</t>
    </rPh>
    <rPh sb="5" eb="7">
      <t>ジッシ</t>
    </rPh>
    <rPh sb="9" eb="11">
      <t>タテモノ</t>
    </rPh>
    <rPh sb="13" eb="16">
      <t>イッタイテキ</t>
    </rPh>
    <rPh sb="17" eb="19">
      <t>カンリ</t>
    </rPh>
    <rPh sb="19" eb="21">
      <t>ウンエイ</t>
    </rPh>
    <rPh sb="22" eb="24">
      <t>ヒツヨウ</t>
    </rPh>
    <rPh sb="31" eb="33">
      <t>カノウ</t>
    </rPh>
    <rPh sb="36" eb="37">
      <t>モノ</t>
    </rPh>
    <rPh sb="39" eb="41">
      <t>エキム</t>
    </rPh>
    <rPh sb="42" eb="44">
      <t>テイキョウ</t>
    </rPh>
    <rPh sb="45" eb="46">
      <t>ウ</t>
    </rPh>
    <rPh sb="51" eb="53">
      <t>ケイヤク</t>
    </rPh>
    <rPh sb="53" eb="55">
      <t>ホウシキ</t>
    </rPh>
    <rPh sb="56" eb="58">
      <t>コンゴ</t>
    </rPh>
    <rPh sb="59" eb="62">
      <t>キョウソウセイ</t>
    </rPh>
    <rPh sb="65" eb="67">
      <t>ズイイ</t>
    </rPh>
    <rPh sb="67" eb="69">
      <t>ケイヤク</t>
    </rPh>
    <rPh sb="75" eb="76">
      <t>エ</t>
    </rPh>
    <phoneticPr fontId="1"/>
  </si>
  <si>
    <t>有</t>
    <rPh sb="0" eb="1">
      <t>アリ</t>
    </rPh>
    <phoneticPr fontId="1"/>
  </si>
  <si>
    <t>播磨地区大型放射光施設（SPring-8）及びX線自由電子レーザー施設（SACLA）の共通基盤システム高性能化技術支援業務　　一式</t>
    <rPh sb="63" eb="65">
      <t>イッシキ</t>
    </rPh>
    <phoneticPr fontId="1"/>
  </si>
  <si>
    <t xml:space="preserve">兵庫県佐用郡佐用町光都1-1-1
播磨事業所
研究支援部長　星野　聡
</t>
    <phoneticPr fontId="1"/>
  </si>
  <si>
    <t>公益財団法人高輝度光科学研究センター  　　　　　　　                         　　
兵庫県佐用郡佐用町光都1丁目1-1</t>
    <phoneticPr fontId="1"/>
  </si>
  <si>
    <t>再度入札に付しても落札者がなかったため。（契約事務取扱細則第22条第3項）</t>
  </si>
  <si>
    <t>不落随契</t>
    <rPh sb="0" eb="2">
      <t>フラク</t>
    </rPh>
    <rPh sb="2" eb="4">
      <t>ズイケイ</t>
    </rPh>
    <phoneticPr fontId="1"/>
  </si>
  <si>
    <t>　本業務は、一般競争入札を実施したが、再度入札に付しても落札者がなかったことから随意契約を行ったものであり、次年度以降においても引き続き、一般競争入札を実施する。</t>
    <rPh sb="1" eb="2">
      <t>ホン</t>
    </rPh>
    <rPh sb="2" eb="4">
      <t>ギョウム</t>
    </rPh>
    <rPh sb="6" eb="8">
      <t>イッパン</t>
    </rPh>
    <rPh sb="8" eb="10">
      <t>キョウソウ</t>
    </rPh>
    <rPh sb="10" eb="12">
      <t>ニュウサツ</t>
    </rPh>
    <rPh sb="19" eb="21">
      <t>サイド</t>
    </rPh>
    <rPh sb="21" eb="23">
      <t>ニュウサツ</t>
    </rPh>
    <rPh sb="24" eb="25">
      <t>フ</t>
    </rPh>
    <rPh sb="28" eb="31">
      <t>ラクサツシャ</t>
    </rPh>
    <rPh sb="40" eb="42">
      <t>ズイイ</t>
    </rPh>
    <rPh sb="42" eb="44">
      <t>ケイヤク</t>
    </rPh>
    <rPh sb="45" eb="46">
      <t>オコナ</t>
    </rPh>
    <rPh sb="54" eb="57">
      <t>ジネンド</t>
    </rPh>
    <rPh sb="57" eb="59">
      <t>イコウ</t>
    </rPh>
    <rPh sb="64" eb="65">
      <t>ヒ</t>
    </rPh>
    <rPh sb="66" eb="67">
      <t>ツヅ</t>
    </rPh>
    <rPh sb="69" eb="71">
      <t>イッパン</t>
    </rPh>
    <rPh sb="71" eb="73">
      <t>キョウソウ</t>
    </rPh>
    <rPh sb="73" eb="75">
      <t>ニュウサツ</t>
    </rPh>
    <rPh sb="76" eb="78">
      <t>ジッシ</t>
    </rPh>
    <phoneticPr fontId="1"/>
  </si>
  <si>
    <t>播磨地区大型放射光施設(SPring-8)及びX線自由電子レーザー施設(SACLA)の共通基盤システム高性能化支援業務     一式</t>
    <rPh sb="64" eb="66">
      <t>イッシキ</t>
    </rPh>
    <phoneticPr fontId="1"/>
  </si>
  <si>
    <t xml:space="preserve">兵庫県佐用郡佐用町光都1-1-1
播磨事業所
研究支援部長　星野　聡
</t>
    <phoneticPr fontId="1"/>
  </si>
  <si>
    <t>公益財団法人高輝度光科学研究センター  　　　　　　　                         　　
兵庫県佐用郡佐用町光都1丁目1-1</t>
    <phoneticPr fontId="1"/>
  </si>
  <si>
    <t xml:space="preserve">播磨地区大型放射光施設（SPring-8）運営支援業務     一式         </t>
    <rPh sb="32" eb="34">
      <t>イッシキ</t>
    </rPh>
    <phoneticPr fontId="1"/>
  </si>
  <si>
    <t xml:space="preserve">兵庫県佐用郡佐用町光都1-1-1
播磨事業所
研究支援部長　星野　聡
</t>
    <phoneticPr fontId="1"/>
  </si>
  <si>
    <t>国立研究開発法人防災科学技術研究所</t>
    <phoneticPr fontId="1"/>
  </si>
  <si>
    <t>地震・火山観測網整備及び維持管理業務</t>
  </si>
  <si>
    <t>茨城県つくば市天王台3-1
国立研究開発法人防災科学技術研究所
契約担当役　理事　土橋　　久</t>
  </si>
  <si>
    <t>公益財団法人地震予知総合研究振興会
東京都千代田区猿楽町１－５－１８　</t>
    <phoneticPr fontId="1"/>
  </si>
  <si>
    <t>契約事務規程第１５条
競争に付したが、不落であったことから、最低価格の入札を行った者と契約を締結した。</t>
  </si>
  <si>
    <t>本業務で整備・維持される地震・火山観測網から得られるデータは、緊急地震速報や噴火警戒レベルの判断に使用されるため、24時間安定したデータを維持し続ける必要があり、事業者には地震学、火山学等の専門的知見と万全の業務体制構築が求められているが、確実な業務の遂行を要する性格のものであることから、実施能力担保のための最低限の確認をした上、最低価格落札方式を実施した。
応札予定業者が十分に履行の準備を行うことができるように、開札から履行開始までの期間を確保した。
本契約内容を従来の請負業者以外でも行いやすくするため、入札説明会の際に引き続き、内容を十分に理解できるよう直接質疑応答する機会をつくるとともに、当該入札説明会において、作業に必要なマニュアル類や過去の作業報告書を配置し、応札予定者が容易に閲覧できるようにするなど環境の整備等を実施した。
既に実施していることではあるが、今後も入札説明会の実施や入札説明書等において民間事業者も参入できるよう入札参加要件の緩和を引き続き継続する。
また、一層の改善に向けて、上記の改善策に取り組むことに加え、新規事業者への十分な公告期間の確保しつつ、平成３０年度分の契約から市場化テストを実施し、競争性の問題の解決に努めることとする。</t>
    <phoneticPr fontId="1"/>
  </si>
  <si>
    <t>独立行政法人
日本スポーツ振興センター</t>
    <rPh sb="0" eb="2">
      <t>ドクリツ</t>
    </rPh>
    <rPh sb="2" eb="4">
      <t>ギョウセイ</t>
    </rPh>
    <rPh sb="4" eb="6">
      <t>ホウジン</t>
    </rPh>
    <rPh sb="7" eb="9">
      <t>ニホン</t>
    </rPh>
    <rPh sb="13" eb="15">
      <t>シンコウ</t>
    </rPh>
    <phoneticPr fontId="1"/>
  </si>
  <si>
    <t>女性アスリートの育成・支援プロジェクト「女性アスリートの戦略的強化・支援プログラム（女性アスリート強化プログラム）」再委託事業（女性アスリートの国際競技力強化のための競技大会プログラム）</t>
    <rPh sb="0" eb="2">
      <t>ジョセイ</t>
    </rPh>
    <rPh sb="8" eb="10">
      <t>イクセイ</t>
    </rPh>
    <rPh sb="11" eb="13">
      <t>シエン</t>
    </rPh>
    <rPh sb="20" eb="22">
      <t>ジョセイ</t>
    </rPh>
    <rPh sb="28" eb="31">
      <t>センリャクテキ</t>
    </rPh>
    <rPh sb="31" eb="33">
      <t>キョウカ</t>
    </rPh>
    <rPh sb="34" eb="36">
      <t>シエン</t>
    </rPh>
    <rPh sb="42" eb="44">
      <t>ジョセイ</t>
    </rPh>
    <rPh sb="49" eb="51">
      <t>キョウカ</t>
    </rPh>
    <rPh sb="58" eb="61">
      <t>サイイタク</t>
    </rPh>
    <rPh sb="61" eb="63">
      <t>ジギョウ</t>
    </rPh>
    <rPh sb="64" eb="66">
      <t>ジョセイ</t>
    </rPh>
    <rPh sb="72" eb="74">
      <t>コクサイ</t>
    </rPh>
    <rPh sb="74" eb="76">
      <t>キョウギ</t>
    </rPh>
    <rPh sb="76" eb="77">
      <t>リョク</t>
    </rPh>
    <rPh sb="77" eb="79">
      <t>キョウカ</t>
    </rPh>
    <rPh sb="83" eb="85">
      <t>キョウギ</t>
    </rPh>
    <rPh sb="85" eb="87">
      <t>タイカイ</t>
    </rPh>
    <phoneticPr fontId="11"/>
  </si>
  <si>
    <t>契約担当役
独立行政法人日本スポーツ振興センター　理事長　大東　和美
東京都港区北青山2-8-35</t>
    <rPh sb="0" eb="2">
      <t>ケイヤク</t>
    </rPh>
    <rPh sb="2" eb="4">
      <t>タントウ</t>
    </rPh>
    <rPh sb="4" eb="5">
      <t>ヤク</t>
    </rPh>
    <rPh sb="6" eb="8">
      <t>ドクリツ</t>
    </rPh>
    <rPh sb="8" eb="10">
      <t>ギョウセイ</t>
    </rPh>
    <rPh sb="10" eb="12">
      <t>ホウジン</t>
    </rPh>
    <rPh sb="12" eb="14">
      <t>ニホン</t>
    </rPh>
    <rPh sb="18" eb="20">
      <t>シンコウ</t>
    </rPh>
    <rPh sb="25" eb="28">
      <t>リジチョウ</t>
    </rPh>
    <rPh sb="29" eb="31">
      <t>オオヒガシ</t>
    </rPh>
    <rPh sb="32" eb="34">
      <t>カズミ</t>
    </rPh>
    <rPh sb="35" eb="38">
      <t>トウキョウト</t>
    </rPh>
    <rPh sb="38" eb="40">
      <t>ミナトク</t>
    </rPh>
    <rPh sb="40" eb="43">
      <t>キタアオヤマ</t>
    </rPh>
    <phoneticPr fontId="1"/>
  </si>
  <si>
    <t>公益財団法人日本ラグビーフットボール協会
東京都港区北青山2-8-35</t>
    <rPh sb="0" eb="2">
      <t>コウエキ</t>
    </rPh>
    <rPh sb="2" eb="4">
      <t>ザイダン</t>
    </rPh>
    <rPh sb="4" eb="6">
      <t>ホウジン</t>
    </rPh>
    <rPh sb="6" eb="8">
      <t>ニホン</t>
    </rPh>
    <phoneticPr fontId="11"/>
  </si>
  <si>
    <t>【会計規則第18条第4項契約の性質又は目的が競争を許さない場合】
平成28年6月6日公募により、平成29年度まで契約予定としているため。</t>
    <phoneticPr fontId="1"/>
  </si>
  <si>
    <t>概算契約</t>
    <rPh sb="0" eb="2">
      <t>ガイサン</t>
    </rPh>
    <rPh sb="2" eb="4">
      <t>ケイヤク</t>
    </rPh>
    <phoneticPr fontId="11"/>
  </si>
  <si>
    <t>女性アスリートの国際競技力向上を目的として、試合と教育プログラムを同時開催する、パッケージ化された新たな形式の競技大会を実施するための支援経費であり、事業経費の費目・使途の内容を厳正に審査するなど、適切に支出を行った。
なお、本事業は平成29年度で終了した。</t>
    <rPh sb="105" eb="106">
      <t>オコナ</t>
    </rPh>
    <rPh sb="113" eb="114">
      <t>ホン</t>
    </rPh>
    <rPh sb="114" eb="116">
      <t>ジギョウ</t>
    </rPh>
    <rPh sb="117" eb="119">
      <t>ヘイセイ</t>
    </rPh>
    <rPh sb="121" eb="123">
      <t>ネンド</t>
    </rPh>
    <rPh sb="124" eb="126">
      <t>シュウリョウ</t>
    </rPh>
    <phoneticPr fontId="1"/>
  </si>
  <si>
    <t>公益財団法人日本ハンドボール協会
東京都新宿区本塩町23番地 第2田中ビル7階</t>
    <rPh sb="0" eb="2">
      <t>コウエキ</t>
    </rPh>
    <rPh sb="2" eb="4">
      <t>ザイダン</t>
    </rPh>
    <rPh sb="4" eb="6">
      <t>ホウジン</t>
    </rPh>
    <rPh sb="6" eb="8">
      <t>ニホン</t>
    </rPh>
    <rPh sb="14" eb="16">
      <t>キョウカイ</t>
    </rPh>
    <phoneticPr fontId="11"/>
  </si>
  <si>
    <t>【会計規則第18条第4項契約の性質又は目的が競争を許さない場合】
平成28年8月22日公募により、平成29年度まで契約予定としているため。</t>
    <phoneticPr fontId="1"/>
  </si>
  <si>
    <t>「有望アスリート海外強化支援」委託事業</t>
    <rPh sb="1" eb="3">
      <t>ユウボウ</t>
    </rPh>
    <rPh sb="8" eb="10">
      <t>カイガイ</t>
    </rPh>
    <rPh sb="10" eb="12">
      <t>キョウカ</t>
    </rPh>
    <rPh sb="12" eb="14">
      <t>シエン</t>
    </rPh>
    <rPh sb="15" eb="17">
      <t>イタク</t>
    </rPh>
    <rPh sb="17" eb="19">
      <t>ジギョウ</t>
    </rPh>
    <phoneticPr fontId="11"/>
  </si>
  <si>
    <t>公益財団法人日本水泳連盟
東京都渋谷区神南1-1-1</t>
    <rPh sb="0" eb="2">
      <t>コウエキ</t>
    </rPh>
    <rPh sb="2" eb="4">
      <t>ザイダン</t>
    </rPh>
    <rPh sb="4" eb="6">
      <t>ホウジン</t>
    </rPh>
    <rPh sb="6" eb="8">
      <t>ニホン</t>
    </rPh>
    <rPh sb="8" eb="10">
      <t>スイエイ</t>
    </rPh>
    <rPh sb="10" eb="12">
      <t>レンメイ</t>
    </rPh>
    <phoneticPr fontId="11"/>
  </si>
  <si>
    <t>【会計規則第18条第4項契約の性質又は目的が競争を許さない場合】
競技力向上を図る目的に寄与しうるとして、有識者等から構成された委員会において戦略的に選定された者との契約であるため。</t>
    <phoneticPr fontId="1"/>
  </si>
  <si>
    <t>将来メダル獲得が期待される有望アスリートを対象として、世界最高峰の海外リーグや海外アカデミー等に派遣するための支援経費であり、外部有識者を交えた委員会において契約の相手方を決定し、事業経費の費目・使途の内容を厳正に審査するなど、適切に支出しているところである。
なお、事業の枠組みを整理し業務内容精査等見直しを図っているところである。</t>
    <phoneticPr fontId="1"/>
  </si>
  <si>
    <t>公益財団法人日本卓球協会
東京都渋谷区神南1-1-1岸記念体育館内</t>
    <rPh sb="0" eb="2">
      <t>コウエキ</t>
    </rPh>
    <rPh sb="2" eb="4">
      <t>ザイダン</t>
    </rPh>
    <rPh sb="4" eb="6">
      <t>ホウジン</t>
    </rPh>
    <rPh sb="6" eb="8">
      <t>ニホン</t>
    </rPh>
    <rPh sb="8" eb="10">
      <t>タッキュウ</t>
    </rPh>
    <rPh sb="10" eb="12">
      <t>キョウカイ</t>
    </rPh>
    <phoneticPr fontId="11"/>
  </si>
  <si>
    <t>将来メダル獲得が期待される有望アスリートを対象として、世界最高峰の海外リーグや海外アカデミー等に派遣するための支援経費であり、外部有識者を交えた委員会において契約の相手方を決定し、事業経費の費目・使途の内容を厳正に審査するなど、適切に支出しているところである。
なお、事業の枠組みを整理し業務内容精査等見直しを図っているところである。</t>
    <phoneticPr fontId="1"/>
  </si>
  <si>
    <t>「次世代ターゲットスポーツの育成支援」委託事業</t>
    <rPh sb="1" eb="4">
      <t>ジセダイ</t>
    </rPh>
    <rPh sb="14" eb="16">
      <t>イクセイ</t>
    </rPh>
    <rPh sb="16" eb="18">
      <t>シエン</t>
    </rPh>
    <rPh sb="19" eb="21">
      <t>イタク</t>
    </rPh>
    <rPh sb="21" eb="23">
      <t>ジギョウ</t>
    </rPh>
    <phoneticPr fontId="11"/>
  </si>
  <si>
    <t>【会計規則第18条第4項契約の性質又は目的が競争を許さない場合】
競技力向上を図る目的に寄与しうるとして、有識者等から構成された委員会において戦略的に選定された者との契約であるため。</t>
    <phoneticPr fontId="1"/>
  </si>
  <si>
    <t>2020年東京オリンピック･パラリンピック競技大会等に向けた、メダル獲得の可能性を有する競技者の育成等を目的として、ターゲットスポーツに特化した育成・強化戦略プランの策定及び実施を軸とした活動を行う経費であり、事業経費の費目・使途の内容を厳正に審査するなど、適切に支出しているところである。
なお、事業の枠組みを整理し事業内容の精査等見直しを図っているところである。</t>
    <phoneticPr fontId="1"/>
  </si>
  <si>
    <t>公益財団法人全日本空手道連盟
東京都江東区辰巳1-1-20日本空手道会館</t>
    <rPh sb="0" eb="2">
      <t>コウエキ</t>
    </rPh>
    <rPh sb="2" eb="4">
      <t>ザイダン</t>
    </rPh>
    <rPh sb="4" eb="6">
      <t>ホウジン</t>
    </rPh>
    <rPh sb="6" eb="9">
      <t>ゼンニホン</t>
    </rPh>
    <rPh sb="9" eb="11">
      <t>カラテ</t>
    </rPh>
    <rPh sb="11" eb="12">
      <t>ドウ</t>
    </rPh>
    <rPh sb="12" eb="14">
      <t>レンメイ</t>
    </rPh>
    <phoneticPr fontId="11"/>
  </si>
  <si>
    <t>【会計規則第18条第4項契約の性質又は目的が競争を許さない場合】
競技力向上を図る目的に寄与しうるとして、有識者等から構成された委員会において戦略的に選定された者との契約であるため。</t>
    <phoneticPr fontId="1"/>
  </si>
  <si>
    <t>2020年東京オリンピック･パラリンピック競技大会等に向けた、メダル獲得の可能性を有する競技者の育成等を目的として、ターゲットスポーツに特化した育成・強化戦略プランの策定及び実施を軸とした活動を行う経費であり、事業経費の費目・使途の内容を厳正に審査するなど、適切に支出しているところである。
なお、事業の枠組みを整理し事業内容の精査等見直しを図っているところである。</t>
    <phoneticPr fontId="1"/>
  </si>
  <si>
    <t>「アスリートパスウェイの戦略的支援」委託事業（地域ネットワークを活用したアスリート育成パスウェイの整備）</t>
    <phoneticPr fontId="11"/>
  </si>
  <si>
    <t>公益財団法人日本体育協会
東京都渋谷区神南1-1-1岸記念体育会館</t>
    <phoneticPr fontId="11"/>
  </si>
  <si>
    <t>【会計規則第18条第4項契約の性質又は目的が競争を許さない場合】
中央競技団体と協力しながら進めること、及び全国47都道府県レベルの発掘・種目転向を強力に推進する必要があり、アスリートが属する中体連・高体連・障がい者スポーツ協会等と連携しながら、継続的に進めることが不可欠であるため。</t>
    <phoneticPr fontId="1"/>
  </si>
  <si>
    <t>日体協、JOC、JPCおよび地方公共団体等と連携し、有望なアスリートを各競技団体での本格的な育成・強化コースに導くことができるようにするなど、全国各地の将来性豊かなタレントを効果的に発掘・育成し、強固で持続可能な育成システムの開発を支援する経費であり、事業経費の費目・使途の内容を厳正に審査するなど、適切に支出しているところである。
なお、事業の枠組みを整理し業務内容精査等見直しを図っているところである。</t>
    <phoneticPr fontId="1"/>
  </si>
  <si>
    <t>有望アスリート海外強化支援委託事業の契約について</t>
    <rPh sb="0" eb="2">
      <t>ユウボウ</t>
    </rPh>
    <rPh sb="7" eb="9">
      <t>カイガイ</t>
    </rPh>
    <rPh sb="9" eb="11">
      <t>キョウカ</t>
    </rPh>
    <rPh sb="11" eb="13">
      <t>シエン</t>
    </rPh>
    <rPh sb="13" eb="15">
      <t>イタク</t>
    </rPh>
    <rPh sb="15" eb="17">
      <t>ジギョウ</t>
    </rPh>
    <rPh sb="18" eb="20">
      <t>ケイヤク</t>
    </rPh>
    <phoneticPr fontId="11"/>
  </si>
  <si>
    <t>【会計規則第18条第4項契約の性質又は目的が競争を許さない場合】
これまで一連の取り組みを実施してきた中央競技団体でなければ、効果的な成果を得ることが出来ないため。</t>
    <phoneticPr fontId="1"/>
  </si>
  <si>
    <t>将来メダル獲得が期待される有望アスリートを対象として、世界最高峰の海外リーグや海外アカデミー等に派遣するための支援経費であり、外部有識者を交えた委員会において契約の相手方を決定し、事業経費の費目・使途の内容を厳正に審査するなど、適切に支出しているところである。
なお、事業の枠組みを整理し業務内容精査等見直しを図っているところである。</t>
    <phoneticPr fontId="1"/>
  </si>
  <si>
    <t>公益財団法人日本テニス協会
東京都渋谷区神南1-1-1</t>
    <phoneticPr fontId="11"/>
  </si>
  <si>
    <t>【会計規則第18条第4項契約の性質又は目的が競争を許さない場合】
これまで一連の取り組みを実施してきた中央競技団体でなければ、効果的な成果を得ることが出来ないため。</t>
    <phoneticPr fontId="1"/>
  </si>
  <si>
    <t>次世代ターゲットスポーツの育成支援委託事業</t>
    <rPh sb="0" eb="3">
      <t>ジセダイ</t>
    </rPh>
    <rPh sb="13" eb="15">
      <t>イクセイ</t>
    </rPh>
    <rPh sb="15" eb="17">
      <t>シエン</t>
    </rPh>
    <rPh sb="17" eb="19">
      <t>イタク</t>
    </rPh>
    <rPh sb="19" eb="21">
      <t>ジギョウ</t>
    </rPh>
    <phoneticPr fontId="11"/>
  </si>
  <si>
    <t>2020年東京オリンピック･パラリンピック競技大会等に向けた、メダル獲得の可能性を有する競技者の育成等を目的として、ターゲットスポーツに特化した育成・強化戦略プランの策定及び実施を軸とした活動を行う経費であり、事業経費の費目・使途の内容を厳正に審査するなど、適切に支出しているところである。
なお、事業の枠組みを整理し事業内容の精査等見直しを図っているところである。</t>
    <phoneticPr fontId="1"/>
  </si>
  <si>
    <t>公益財団法人日本テニス協会
東京都渋谷区神南1-1-1</t>
    <phoneticPr fontId="11"/>
  </si>
  <si>
    <t>【会計規則第18条第4項契約の性質又は目的が競争を許さない場合】
これまで一連の取り組みを実施してきた中央競技団体でなければ、効果的な成果を得ることが出来ないため。</t>
    <phoneticPr fontId="1"/>
  </si>
  <si>
    <t>2020年東京オリンピック･パラリンピック競技大会等に向けた、メダル獲得の可能性を有する競技者の育成等を目的として、ターゲットスポーツに特化した育成・強化戦略プランの策定及び実施を軸とした活動を行う経費であり、事業経費の費目・使途の内容を厳正に審査するなど、適切に支出しているところである。
なお、事業の枠組みを整理し事業内容の精査等見直しを図っているところである。</t>
    <phoneticPr fontId="1"/>
  </si>
  <si>
    <t>公益財団法人日本体操協会（トランポリン）
東京都渋谷区神南1-1-1</t>
    <phoneticPr fontId="11"/>
  </si>
  <si>
    <t>公益財団法人日本体操協会（新体操）
東京都渋谷区神南1-1-1</t>
    <rPh sb="13" eb="16">
      <t>シンタイソウ</t>
    </rPh>
    <phoneticPr fontId="11"/>
  </si>
  <si>
    <t>公益財団法人日本自転車競技連盟
東京都品川区上大崎3-3-1</t>
    <phoneticPr fontId="11"/>
  </si>
  <si>
    <t>公益財団法人日本バドミントン協会
東京都渋谷区神南1-1-1</t>
    <phoneticPr fontId="11"/>
  </si>
  <si>
    <t>公益社団法人日本ライフル射撃協会
東京都渋谷区神南1-1-1</t>
    <phoneticPr fontId="11"/>
  </si>
  <si>
    <t>概算契約</t>
    <phoneticPr fontId="1"/>
  </si>
  <si>
    <t>独立行政法人日本芸術文化振興会</t>
    <rPh sb="6" eb="8">
      <t>ニホン</t>
    </rPh>
    <rPh sb="8" eb="10">
      <t>ゲイジュツ</t>
    </rPh>
    <rPh sb="10" eb="12">
      <t>ブンカ</t>
    </rPh>
    <rPh sb="12" eb="15">
      <t>シンコウカイ</t>
    </rPh>
    <phoneticPr fontId="1"/>
  </si>
  <si>
    <t>平成２９年度国立劇場おきなわ業務委託</t>
  </si>
  <si>
    <t>独立行政法人日本芸術文化振興会・契約担当役理事長・茂木七左衞門／東京都千代田区隼町4-1</t>
  </si>
  <si>
    <t>公益財団法人国立劇場おきなわ運営財団／沖縄県浦添市勢理客4-14-1</t>
  </si>
  <si>
    <t>業務方法書第15条第2項第1号の規定による（国立劇場おきなわに係る業務）</t>
  </si>
  <si>
    <t>国立劇場おきなわの運営に当たっては業務方法書第15条第2項により当該契約相手方に委託して実施することができることとなっており、競争相手が存在しないため今後も継続するものである。</t>
    <rPh sb="0" eb="2">
      <t>コクリツ</t>
    </rPh>
    <rPh sb="2" eb="4">
      <t>ゲキジョウ</t>
    </rPh>
    <rPh sb="9" eb="11">
      <t>ウンエイ</t>
    </rPh>
    <rPh sb="12" eb="13">
      <t>ア</t>
    </rPh>
    <rPh sb="17" eb="19">
      <t>ギョウム</t>
    </rPh>
    <rPh sb="19" eb="21">
      <t>ホウホウ</t>
    </rPh>
    <rPh sb="21" eb="22">
      <t>ショ</t>
    </rPh>
    <rPh sb="22" eb="23">
      <t>ダイ</t>
    </rPh>
    <rPh sb="25" eb="26">
      <t>ジョウ</t>
    </rPh>
    <rPh sb="26" eb="27">
      <t>ダイ</t>
    </rPh>
    <rPh sb="28" eb="29">
      <t>コウ</t>
    </rPh>
    <rPh sb="32" eb="34">
      <t>トウガイ</t>
    </rPh>
    <rPh sb="34" eb="36">
      <t>ケイヤク</t>
    </rPh>
    <rPh sb="36" eb="38">
      <t>アイテ</t>
    </rPh>
    <rPh sb="38" eb="39">
      <t>ガタ</t>
    </rPh>
    <rPh sb="40" eb="42">
      <t>イタク</t>
    </rPh>
    <rPh sb="44" eb="46">
      <t>ジッシ</t>
    </rPh>
    <rPh sb="63" eb="65">
      <t>キョウソウ</t>
    </rPh>
    <rPh sb="65" eb="67">
      <t>アイテ</t>
    </rPh>
    <rPh sb="68" eb="70">
      <t>ソンザイ</t>
    </rPh>
    <rPh sb="75" eb="77">
      <t>コンゴ</t>
    </rPh>
    <rPh sb="78" eb="80">
      <t>ケイゾク</t>
    </rPh>
    <phoneticPr fontId="1"/>
  </si>
  <si>
    <t>平成２９年度新国立劇場業務委託</t>
  </si>
  <si>
    <t>公益財団法人新国立劇場運営財団／東京都渋谷区本町1-1-1</t>
  </si>
  <si>
    <t>業務方法書第15条第2項第2号の規定による（新国立劇場に係る業務）</t>
  </si>
  <si>
    <t>新国立劇場の運営に当たっては業務方法書第15条第2項により当該契約相手方に委託して実施することができることとなっており、競争相手が存在しないため今後も継続するものである。</t>
    <rPh sb="0" eb="3">
      <t>シンコクリツ</t>
    </rPh>
    <rPh sb="3" eb="5">
      <t>ゲキジョウ</t>
    </rPh>
    <rPh sb="6" eb="8">
      <t>ウンエイ</t>
    </rPh>
    <rPh sb="9" eb="10">
      <t>ア</t>
    </rPh>
    <rPh sb="14" eb="16">
      <t>ギョウム</t>
    </rPh>
    <rPh sb="16" eb="18">
      <t>ホウホウ</t>
    </rPh>
    <rPh sb="18" eb="19">
      <t>ショ</t>
    </rPh>
    <rPh sb="19" eb="20">
      <t>ダイ</t>
    </rPh>
    <rPh sb="22" eb="23">
      <t>ジョウ</t>
    </rPh>
    <rPh sb="23" eb="24">
      <t>ダイ</t>
    </rPh>
    <rPh sb="25" eb="26">
      <t>コウ</t>
    </rPh>
    <rPh sb="29" eb="31">
      <t>トウガイ</t>
    </rPh>
    <rPh sb="31" eb="33">
      <t>ケイヤク</t>
    </rPh>
    <rPh sb="33" eb="35">
      <t>アイテ</t>
    </rPh>
    <rPh sb="35" eb="36">
      <t>ガタ</t>
    </rPh>
    <rPh sb="37" eb="39">
      <t>イタク</t>
    </rPh>
    <rPh sb="41" eb="43">
      <t>ジッシ</t>
    </rPh>
    <rPh sb="60" eb="62">
      <t>キョウソウ</t>
    </rPh>
    <rPh sb="62" eb="64">
      <t>アイテ</t>
    </rPh>
    <rPh sb="65" eb="67">
      <t>ソンザイ</t>
    </rPh>
    <rPh sb="72" eb="74">
      <t>コンゴ</t>
    </rPh>
    <rPh sb="75" eb="77">
      <t>ケイゾク</t>
    </rPh>
    <phoneticPr fontId="1"/>
  </si>
  <si>
    <t>平成２９年度文楽公演に関する上演契約</t>
  </si>
  <si>
    <t>独立行政法人日本芸術文化振興会・分任契約担当役国立文楽劇場部長・農端徹也／大阪府大阪市中央区日本橋1-12-10</t>
  </si>
  <si>
    <t>公益財団法人文楽協会／大阪府大阪市中央区日本橋1-12-10</t>
  </si>
  <si>
    <t>契約の性質又は目的が競争を許さないため（会計規程第24条第1項第1号に該当）</t>
  </si>
  <si>
    <t>概算額（単価契約等）</t>
  </si>
  <si>
    <t>文楽技芸員は全て当該相手方の所属であり、競争相手が存在しないため今後も継続するものである。</t>
    <rPh sb="0" eb="2">
      <t>ブンラク</t>
    </rPh>
    <rPh sb="2" eb="4">
      <t>ギゲイ</t>
    </rPh>
    <rPh sb="4" eb="5">
      <t>イン</t>
    </rPh>
    <rPh sb="6" eb="7">
      <t>スベ</t>
    </rPh>
    <rPh sb="8" eb="10">
      <t>トウガイ</t>
    </rPh>
    <rPh sb="10" eb="13">
      <t>アイテガタ</t>
    </rPh>
    <rPh sb="14" eb="16">
      <t>ショゾク</t>
    </rPh>
    <rPh sb="20" eb="22">
      <t>キョウソウ</t>
    </rPh>
    <rPh sb="22" eb="24">
      <t>アイテ</t>
    </rPh>
    <rPh sb="25" eb="27">
      <t>ソンザイ</t>
    </rPh>
    <rPh sb="32" eb="34">
      <t>コンゴ</t>
    </rPh>
    <rPh sb="35" eb="37">
      <t>ケイゾク</t>
    </rPh>
    <phoneticPr fontId="1"/>
  </si>
  <si>
    <t>平成２９年度新国立劇場業務委託契約の変更</t>
  </si>
  <si>
    <t>平成２９年度新国立劇場業務委託契約の変更（第２回）</t>
  </si>
  <si>
    <t>平成２９年度新国立劇場業務委託契約の変更（第３回）</t>
  </si>
  <si>
    <t>平成３０年度文楽公演に関する上演契約</t>
  </si>
  <si>
    <t>平成３０年度国立劇場おきなわ業務委託</t>
  </si>
  <si>
    <t>平成３０年度新国立劇場業務委託</t>
  </si>
  <si>
    <t>厚生労働省</t>
    <rPh sb="0" eb="2">
      <t>コウセイ</t>
    </rPh>
    <rPh sb="2" eb="5">
      <t>ロウドウショウ</t>
    </rPh>
    <phoneticPr fontId="1"/>
  </si>
  <si>
    <t>厚生労働省</t>
    <rPh sb="0" eb="2">
      <t>コウセイ</t>
    </rPh>
    <rPh sb="2" eb="4">
      <t>ロウドウ</t>
    </rPh>
    <rPh sb="4" eb="5">
      <t>ショウ</t>
    </rPh>
    <phoneticPr fontId="1"/>
  </si>
  <si>
    <t>独立行政法人労働者健康安全機構</t>
    <rPh sb="0" eb="2">
      <t>ドクリツ</t>
    </rPh>
    <rPh sb="2" eb="4">
      <t>ギョウセイ</t>
    </rPh>
    <rPh sb="4" eb="6">
      <t>ホウジン</t>
    </rPh>
    <rPh sb="6" eb="15">
      <t>ロウドウシャケンコウアンゼンキコウ</t>
    </rPh>
    <phoneticPr fontId="1"/>
  </si>
  <si>
    <t>放射性医薬品の購入</t>
    <rPh sb="0" eb="3">
      <t>ホウシャセイ</t>
    </rPh>
    <rPh sb="3" eb="6">
      <t>イヤクヒン</t>
    </rPh>
    <rPh sb="7" eb="9">
      <t>コウニュウ</t>
    </rPh>
    <phoneticPr fontId="1"/>
  </si>
  <si>
    <t>独立行政法人労働者健康安全機構北海道中央労災病院
院長　宮本　顕二
北海道岩見沢市4条東16-5</t>
    <rPh sb="0" eb="2">
      <t>ドクリツ</t>
    </rPh>
    <rPh sb="2" eb="4">
      <t>ギョウセイ</t>
    </rPh>
    <rPh sb="4" eb="6">
      <t>ホウジン</t>
    </rPh>
    <rPh sb="6" eb="9">
      <t>ロウドウシャ</t>
    </rPh>
    <rPh sb="9" eb="11">
      <t>ケンコウ</t>
    </rPh>
    <rPh sb="11" eb="13">
      <t>アンゼン</t>
    </rPh>
    <rPh sb="13" eb="15">
      <t>キコウ</t>
    </rPh>
    <rPh sb="15" eb="18">
      <t>ホッカイドウ</t>
    </rPh>
    <rPh sb="18" eb="20">
      <t>チュウオウ</t>
    </rPh>
    <rPh sb="20" eb="24">
      <t>ロウサイビョウイン</t>
    </rPh>
    <rPh sb="25" eb="27">
      <t>インチョウ</t>
    </rPh>
    <rPh sb="28" eb="30">
      <t>ミヤモト</t>
    </rPh>
    <rPh sb="31" eb="33">
      <t>ケンジ</t>
    </rPh>
    <rPh sb="34" eb="37">
      <t>ホッカイドウ</t>
    </rPh>
    <rPh sb="37" eb="41">
      <t>イワミザワシ</t>
    </rPh>
    <rPh sb="42" eb="43">
      <t>ジョウ</t>
    </rPh>
    <rPh sb="43" eb="44">
      <t>ヒガシ</t>
    </rPh>
    <phoneticPr fontId="1"/>
  </si>
  <si>
    <t xml:space="preserve">公益社団法人日本アイソトープ協会
東京都文京区本駒込2-28-45
</t>
    <rPh sb="0" eb="2">
      <t>コウエキ</t>
    </rPh>
    <rPh sb="2" eb="4">
      <t>シャダン</t>
    </rPh>
    <rPh sb="4" eb="6">
      <t>ホウジン</t>
    </rPh>
    <rPh sb="6" eb="8">
      <t>ニホン</t>
    </rPh>
    <rPh sb="14" eb="16">
      <t>キョウカイ</t>
    </rPh>
    <phoneticPr fontId="1"/>
  </si>
  <si>
    <t>契約相手先が一に限られており、会計細則第52条第6号に該当するため</t>
    <rPh sb="0" eb="2">
      <t>ケイヤク</t>
    </rPh>
    <rPh sb="2" eb="4">
      <t>アイテ</t>
    </rPh>
    <rPh sb="4" eb="5">
      <t>サキ</t>
    </rPh>
    <rPh sb="6" eb="7">
      <t>イチ</t>
    </rPh>
    <rPh sb="8" eb="9">
      <t>カギ</t>
    </rPh>
    <rPh sb="15" eb="17">
      <t>カイケイ</t>
    </rPh>
    <rPh sb="17" eb="19">
      <t>サイソク</t>
    </rPh>
    <rPh sb="19" eb="20">
      <t>ダイ</t>
    </rPh>
    <rPh sb="22" eb="23">
      <t>ジョウ</t>
    </rPh>
    <rPh sb="23" eb="24">
      <t>ダイ</t>
    </rPh>
    <rPh sb="25" eb="26">
      <t>ゴウ</t>
    </rPh>
    <rPh sb="27" eb="29">
      <t>ガイトウ</t>
    </rPh>
    <phoneticPr fontId="11"/>
  </si>
  <si>
    <t>－</t>
    <phoneticPr fontId="1"/>
  </si>
  <si>
    <t>随意契約を継続：放射性同位元素は、当該法人のみが取り扱っており、他から購入できないため。</t>
    <rPh sb="17" eb="19">
      <t>トウガイ</t>
    </rPh>
    <rPh sb="19" eb="21">
      <t>ホウジン</t>
    </rPh>
    <phoneticPr fontId="1"/>
  </si>
  <si>
    <t>独立行政法人労働者健康安全機構釧路労災病院
院長　野々村　克也
北海道釧路市中園町13-23</t>
    <rPh sb="0" eb="6">
      <t>ドクリツギョウセイホウジン</t>
    </rPh>
    <rPh sb="6" eb="15">
      <t>ロウドウシャケンコウアンゼンキコウ</t>
    </rPh>
    <rPh sb="15" eb="17">
      <t>クシロ</t>
    </rPh>
    <rPh sb="17" eb="19">
      <t>ロウサイ</t>
    </rPh>
    <rPh sb="19" eb="21">
      <t>ビョウイン</t>
    </rPh>
    <rPh sb="22" eb="24">
      <t>インチョウ</t>
    </rPh>
    <rPh sb="25" eb="28">
      <t>ノノムラ</t>
    </rPh>
    <rPh sb="29" eb="31">
      <t>カツヤ</t>
    </rPh>
    <rPh sb="32" eb="35">
      <t>ホッカイドウ</t>
    </rPh>
    <rPh sb="35" eb="38">
      <t>クシロシ</t>
    </rPh>
    <rPh sb="38" eb="41">
      <t>ナカゾノチョウ</t>
    </rPh>
    <phoneticPr fontId="1"/>
  </si>
  <si>
    <t>－</t>
    <phoneticPr fontId="1"/>
  </si>
  <si>
    <t>独立行政法人労働者健康安全機構青森労災病院
院長　玉澤　直樹
青森県八戸市大字白銀町字南ヶ丘1</t>
    <rPh sb="0" eb="6">
      <t>ドクリツギョウセイホウジン</t>
    </rPh>
    <rPh sb="6" eb="9">
      <t>ロウドウシャ</t>
    </rPh>
    <rPh sb="9" eb="11">
      <t>ケンコウ</t>
    </rPh>
    <rPh sb="11" eb="13">
      <t>アンゼン</t>
    </rPh>
    <rPh sb="13" eb="15">
      <t>キコウ</t>
    </rPh>
    <rPh sb="15" eb="17">
      <t>アオモリ</t>
    </rPh>
    <rPh sb="17" eb="19">
      <t>ロウサイ</t>
    </rPh>
    <rPh sb="19" eb="21">
      <t>ビョウイン</t>
    </rPh>
    <rPh sb="22" eb="24">
      <t>インチョウ</t>
    </rPh>
    <rPh sb="25" eb="26">
      <t>タマ</t>
    </rPh>
    <rPh sb="26" eb="27">
      <t>サワ</t>
    </rPh>
    <rPh sb="28" eb="30">
      <t>ナオキ</t>
    </rPh>
    <rPh sb="31" eb="34">
      <t>アオモリケン</t>
    </rPh>
    <rPh sb="34" eb="37">
      <t>ハチノヘシ</t>
    </rPh>
    <rPh sb="37" eb="39">
      <t>オオアザ</t>
    </rPh>
    <rPh sb="39" eb="42">
      <t>シロガネチョウ</t>
    </rPh>
    <rPh sb="42" eb="43">
      <t>アザ</t>
    </rPh>
    <rPh sb="43" eb="46">
      <t>ミナミガオカ</t>
    </rPh>
    <phoneticPr fontId="1"/>
  </si>
  <si>
    <t>－</t>
    <phoneticPr fontId="1"/>
  </si>
  <si>
    <t>独立行政法人労働者健康安全機構東北労災病院
院長　徳村　弘実
宮城県仙台市青葉区台原4-3-21</t>
    <rPh sb="0" eb="6">
      <t>ドクリツギョウセイホウジン</t>
    </rPh>
    <rPh sb="6" eb="15">
      <t>ロウドウシャケンコウアンゼンキコウ</t>
    </rPh>
    <rPh sb="15" eb="17">
      <t>トウホク</t>
    </rPh>
    <rPh sb="17" eb="19">
      <t>ロウサイ</t>
    </rPh>
    <rPh sb="19" eb="21">
      <t>ビョウイン</t>
    </rPh>
    <rPh sb="22" eb="24">
      <t>インチョウ</t>
    </rPh>
    <rPh sb="25" eb="27">
      <t>トクムラ</t>
    </rPh>
    <rPh sb="28" eb="30">
      <t>ヒロミ</t>
    </rPh>
    <rPh sb="31" eb="34">
      <t>ミヤギケン</t>
    </rPh>
    <rPh sb="34" eb="37">
      <t>センダイシ</t>
    </rPh>
    <rPh sb="37" eb="40">
      <t>アオバク</t>
    </rPh>
    <rPh sb="40" eb="41">
      <t>ダイ</t>
    </rPh>
    <rPh sb="41" eb="42">
      <t>ハラ</t>
    </rPh>
    <phoneticPr fontId="1"/>
  </si>
  <si>
    <t>独立行政法人労働者健康安全機構千葉労災病院
院長　河野　陽一
千葉県市原市辰巳台東2-16</t>
    <rPh sb="0" eb="6">
      <t>ドクリツギョウセイホウジン</t>
    </rPh>
    <rPh sb="6" eb="15">
      <t>ロウドウシャケンコウアンゼンキコウ</t>
    </rPh>
    <rPh sb="15" eb="17">
      <t>チバ</t>
    </rPh>
    <rPh sb="17" eb="19">
      <t>ロウサイ</t>
    </rPh>
    <rPh sb="19" eb="21">
      <t>ビョウイン</t>
    </rPh>
    <rPh sb="22" eb="24">
      <t>インチョウ</t>
    </rPh>
    <rPh sb="25" eb="27">
      <t>コウノ</t>
    </rPh>
    <rPh sb="28" eb="30">
      <t>ヨウイチ</t>
    </rPh>
    <rPh sb="31" eb="34">
      <t>チバケン</t>
    </rPh>
    <rPh sb="34" eb="37">
      <t>イチハラシ</t>
    </rPh>
    <rPh sb="37" eb="39">
      <t>タツミ</t>
    </rPh>
    <rPh sb="39" eb="40">
      <t>ダイ</t>
    </rPh>
    <rPh sb="40" eb="41">
      <t>ヒガシ</t>
    </rPh>
    <phoneticPr fontId="1"/>
  </si>
  <si>
    <t>独立行政法人労働者健康安全機構東京労災病院
院長　杉山　政則
東京都大田区大森南4-13-21</t>
    <rPh sb="0" eb="6">
      <t>ドクリツギョウセイホウジン</t>
    </rPh>
    <rPh sb="6" eb="15">
      <t>ロウドウシャケンコウアンゼンキコウ</t>
    </rPh>
    <rPh sb="15" eb="17">
      <t>トウキョウ</t>
    </rPh>
    <rPh sb="17" eb="19">
      <t>ロウサイ</t>
    </rPh>
    <rPh sb="19" eb="21">
      <t>ビョウイン</t>
    </rPh>
    <rPh sb="22" eb="24">
      <t>インチョウ</t>
    </rPh>
    <rPh sb="25" eb="27">
      <t>スギヤマ</t>
    </rPh>
    <rPh sb="28" eb="30">
      <t>マサノリ</t>
    </rPh>
    <rPh sb="31" eb="34">
      <t>トウキョウト</t>
    </rPh>
    <rPh sb="34" eb="37">
      <t>オオタク</t>
    </rPh>
    <rPh sb="37" eb="40">
      <t>オオモリミナミ</t>
    </rPh>
    <phoneticPr fontId="1"/>
  </si>
  <si>
    <t>独立行政法人労働者健康安全機構関東労災病院
院長　佐藤　譲
神奈川県川崎市中原区木月住吉町1-1</t>
    <rPh sb="0" eb="6">
      <t>ドクリツギョウセイホウジン</t>
    </rPh>
    <rPh sb="6" eb="15">
      <t>ロウドウシャケンコウアンゼンキコウ</t>
    </rPh>
    <rPh sb="15" eb="17">
      <t>カントウ</t>
    </rPh>
    <rPh sb="17" eb="19">
      <t>ロウサイ</t>
    </rPh>
    <rPh sb="19" eb="21">
      <t>ビョウイン</t>
    </rPh>
    <rPh sb="22" eb="24">
      <t>インチョウ</t>
    </rPh>
    <rPh sb="25" eb="27">
      <t>サトウ</t>
    </rPh>
    <rPh sb="28" eb="29">
      <t>ユズ</t>
    </rPh>
    <rPh sb="30" eb="34">
      <t>カナガワケン</t>
    </rPh>
    <rPh sb="34" eb="37">
      <t>カワサキシ</t>
    </rPh>
    <rPh sb="37" eb="40">
      <t>ナカハラク</t>
    </rPh>
    <rPh sb="40" eb="45">
      <t>キヅキスミヨシチョウ</t>
    </rPh>
    <phoneticPr fontId="1"/>
  </si>
  <si>
    <t>独立行政法人労働者健康安全機構浜松労災病院
院長　鈴木　茂彦
静岡県浜松市東区将監町25</t>
    <rPh sb="0" eb="6">
      <t>ドクリツギョウセイホウジン</t>
    </rPh>
    <rPh sb="6" eb="15">
      <t>ロウドウシャケンコウアンゼンキコウ</t>
    </rPh>
    <rPh sb="15" eb="17">
      <t>ハママツ</t>
    </rPh>
    <rPh sb="17" eb="19">
      <t>ロウサイ</t>
    </rPh>
    <rPh sb="19" eb="21">
      <t>ビョウイン</t>
    </rPh>
    <rPh sb="22" eb="24">
      <t>インチョウ</t>
    </rPh>
    <rPh sb="25" eb="27">
      <t>スズキ</t>
    </rPh>
    <rPh sb="28" eb="30">
      <t>シゲヒコ</t>
    </rPh>
    <rPh sb="31" eb="34">
      <t>シズオカケン</t>
    </rPh>
    <rPh sb="34" eb="37">
      <t>ハママツシ</t>
    </rPh>
    <rPh sb="37" eb="39">
      <t>ヒガシク</t>
    </rPh>
    <rPh sb="39" eb="42">
      <t>ショウゲンチョウ</t>
    </rPh>
    <phoneticPr fontId="1"/>
  </si>
  <si>
    <t>独立行政法人労働者健康安全機構中部労災病院
院長　加藤　文彦
愛知県名古屋市港区港明1-10-6</t>
    <rPh sb="0" eb="6">
      <t>ドクリツギョウセイホウジン</t>
    </rPh>
    <rPh sb="6" eb="15">
      <t>ロウドウシャケンコウアンゼンキコウ</t>
    </rPh>
    <rPh sb="15" eb="17">
      <t>チュウブ</t>
    </rPh>
    <rPh sb="17" eb="19">
      <t>ロウサイ</t>
    </rPh>
    <rPh sb="19" eb="21">
      <t>ビョウイン</t>
    </rPh>
    <rPh sb="22" eb="24">
      <t>インチョウ</t>
    </rPh>
    <rPh sb="25" eb="27">
      <t>カトウ</t>
    </rPh>
    <rPh sb="28" eb="30">
      <t>フミヒコ</t>
    </rPh>
    <rPh sb="31" eb="34">
      <t>アイチケン</t>
    </rPh>
    <rPh sb="34" eb="38">
      <t>ナゴヤシ</t>
    </rPh>
    <rPh sb="38" eb="40">
      <t>ミナトク</t>
    </rPh>
    <rPh sb="40" eb="41">
      <t>ミナト</t>
    </rPh>
    <rPh sb="41" eb="42">
      <t>アカ</t>
    </rPh>
    <phoneticPr fontId="1"/>
  </si>
  <si>
    <t>独立行政法人労働者健康安全機構山陰労災病院
院長　大野　耕策
鳥取県米子市皆生新田1-8-1</t>
    <rPh sb="0" eb="6">
      <t>ドクリツギョウセイホウジン</t>
    </rPh>
    <rPh sb="6" eb="15">
      <t>ロウドウシャケンコウアンゼンキコウ</t>
    </rPh>
    <rPh sb="15" eb="17">
      <t>サンイン</t>
    </rPh>
    <rPh sb="17" eb="19">
      <t>ロウサイ</t>
    </rPh>
    <rPh sb="19" eb="21">
      <t>ビョウイン</t>
    </rPh>
    <rPh sb="22" eb="24">
      <t>インチョウ</t>
    </rPh>
    <rPh sb="25" eb="27">
      <t>オオノ</t>
    </rPh>
    <rPh sb="28" eb="29">
      <t>コウ</t>
    </rPh>
    <rPh sb="29" eb="30">
      <t>サク</t>
    </rPh>
    <rPh sb="31" eb="34">
      <t>トットリケン</t>
    </rPh>
    <rPh sb="34" eb="37">
      <t>ヨナゴシ</t>
    </rPh>
    <rPh sb="37" eb="38">
      <t>ミナ</t>
    </rPh>
    <rPh sb="38" eb="39">
      <t>ナマ</t>
    </rPh>
    <rPh sb="39" eb="40">
      <t>シン</t>
    </rPh>
    <rPh sb="40" eb="41">
      <t>デン</t>
    </rPh>
    <phoneticPr fontId="1"/>
  </si>
  <si>
    <t>独立行政法人労働者健康安全機構九州労災病院
院長　岩本　幸英
福岡県北九州市小倉南区曽根北町1-1</t>
    <rPh sb="0" eb="6">
      <t>ドクリツギョウセイホウジン</t>
    </rPh>
    <rPh sb="6" eb="15">
      <t>ロウドウシャケンコウアンゼンキコウ</t>
    </rPh>
    <rPh sb="15" eb="17">
      <t>キュウシュウ</t>
    </rPh>
    <rPh sb="17" eb="19">
      <t>ロウサイ</t>
    </rPh>
    <rPh sb="19" eb="21">
      <t>ビョウイン</t>
    </rPh>
    <rPh sb="22" eb="24">
      <t>インチョウ</t>
    </rPh>
    <rPh sb="25" eb="27">
      <t>イワモト</t>
    </rPh>
    <rPh sb="28" eb="30">
      <t>ユキハナ</t>
    </rPh>
    <rPh sb="31" eb="34">
      <t>フクオカケン</t>
    </rPh>
    <rPh sb="34" eb="38">
      <t>キタキュウシュウシ</t>
    </rPh>
    <rPh sb="38" eb="42">
      <t>コクラミナミク</t>
    </rPh>
    <rPh sb="42" eb="44">
      <t>ソネ</t>
    </rPh>
    <rPh sb="44" eb="46">
      <t>キタマチ</t>
    </rPh>
    <phoneticPr fontId="1"/>
  </si>
  <si>
    <t>独立行政法人労働者健康安全機構熊本労災病院
院長　猪股　裕紀洋
熊本県八代市竹原町1670</t>
    <rPh sb="0" eb="6">
      <t>ドクリツギョウセイホウジン</t>
    </rPh>
    <rPh sb="6" eb="15">
      <t>ロウドウシャケンコウアンゼンキコウ</t>
    </rPh>
    <rPh sb="15" eb="17">
      <t>クマモト</t>
    </rPh>
    <rPh sb="17" eb="19">
      <t>ロウサイ</t>
    </rPh>
    <rPh sb="19" eb="21">
      <t>ビョウイン</t>
    </rPh>
    <rPh sb="22" eb="24">
      <t>インチョウ</t>
    </rPh>
    <rPh sb="25" eb="27">
      <t>イノマタ</t>
    </rPh>
    <rPh sb="28" eb="29">
      <t>ユウ</t>
    </rPh>
    <rPh sb="29" eb="30">
      <t>ノリ</t>
    </rPh>
    <rPh sb="30" eb="31">
      <t>ヨウ</t>
    </rPh>
    <rPh sb="32" eb="35">
      <t>クマモトケン</t>
    </rPh>
    <rPh sb="35" eb="37">
      <t>ヤツシロ</t>
    </rPh>
    <rPh sb="37" eb="38">
      <t>シ</t>
    </rPh>
    <rPh sb="38" eb="41">
      <t>タケハラチョウ</t>
    </rPh>
    <phoneticPr fontId="1"/>
  </si>
  <si>
    <t>独立行政法人国立病院機構</t>
    <rPh sb="0" eb="2">
      <t>ドクリツ</t>
    </rPh>
    <rPh sb="2" eb="4">
      <t>ギョウセイ</t>
    </rPh>
    <rPh sb="4" eb="6">
      <t>ホウジン</t>
    </rPh>
    <rPh sb="6" eb="8">
      <t>コクリツ</t>
    </rPh>
    <rPh sb="8" eb="10">
      <t>ビョウイン</t>
    </rPh>
    <rPh sb="10" eb="12">
      <t>キコウ</t>
    </rPh>
    <phoneticPr fontId="1"/>
  </si>
  <si>
    <t>放射性医薬品の購入</t>
    <rPh sb="3" eb="6">
      <t>イヤクヒン</t>
    </rPh>
    <rPh sb="7" eb="9">
      <t>コウニュウ</t>
    </rPh>
    <phoneticPr fontId="2"/>
  </si>
  <si>
    <t>独立行政法人国立病院機構東京医療センター
院長　大島　久二
東京都目黒区東が丘2-5-1</t>
    <rPh sb="24" eb="26">
      <t>オオシマ</t>
    </rPh>
    <rPh sb="27" eb="28">
      <t>ヒサ</t>
    </rPh>
    <rPh sb="28" eb="29">
      <t>2</t>
    </rPh>
    <phoneticPr fontId="1"/>
  </si>
  <si>
    <t>公益社団法人日本アイソトープ協会
東京都文京区本駒込2-28-45</t>
    <rPh sb="0" eb="2">
      <t>コウエキ</t>
    </rPh>
    <rPh sb="2" eb="6">
      <t>シャダンホウジン</t>
    </rPh>
    <rPh sb="6" eb="8">
      <t>ニホン</t>
    </rPh>
    <rPh sb="14" eb="16">
      <t>キョウカイ</t>
    </rPh>
    <rPh sb="17" eb="20">
      <t>トウキョウト</t>
    </rPh>
    <rPh sb="20" eb="23">
      <t>ブンキョウク</t>
    </rPh>
    <rPh sb="23" eb="24">
      <t>ホン</t>
    </rPh>
    <phoneticPr fontId="9"/>
  </si>
  <si>
    <t>契約の相手方が一に限られており、会計規程第52条第4項に該当するため</t>
    <rPh sb="0" eb="2">
      <t>ケイヤク</t>
    </rPh>
    <rPh sb="3" eb="6">
      <t>アイテガタ</t>
    </rPh>
    <rPh sb="7" eb="8">
      <t>イチ</t>
    </rPh>
    <rPh sb="9" eb="10">
      <t>カギ</t>
    </rPh>
    <rPh sb="16" eb="18">
      <t>カイケイ</t>
    </rPh>
    <rPh sb="18" eb="20">
      <t>キテイ</t>
    </rPh>
    <rPh sb="20" eb="21">
      <t>ダイ</t>
    </rPh>
    <rPh sb="23" eb="24">
      <t>ジョウ</t>
    </rPh>
    <rPh sb="24" eb="25">
      <t>ダイ</t>
    </rPh>
    <rPh sb="26" eb="27">
      <t>コウ</t>
    </rPh>
    <rPh sb="28" eb="30">
      <t>ガイトウ</t>
    </rPh>
    <phoneticPr fontId="9"/>
  </si>
  <si>
    <t>随意契約を継続：
当該事業を実施している唯一の事業者であるため</t>
    <phoneticPr fontId="1"/>
  </si>
  <si>
    <t>随意契約を継続：
当該事業を実施している唯一の事業者であるため</t>
    <phoneticPr fontId="1"/>
  </si>
  <si>
    <t>独立行政法人国立病院機構九州医療センター
院長　森田　茂樹
福岡県福岡市中央区地行浜1-8-1</t>
    <rPh sb="24" eb="26">
      <t>モリタ</t>
    </rPh>
    <rPh sb="27" eb="29">
      <t>シゲキ</t>
    </rPh>
    <phoneticPr fontId="1"/>
  </si>
  <si>
    <t>独立行政法人国立病院機構京都医療センター
院長　小西　郁生
京都府京都市伏見区深草向畑町1-1</t>
    <rPh sb="24" eb="26">
      <t>コニシ</t>
    </rPh>
    <rPh sb="27" eb="29">
      <t>イクオ</t>
    </rPh>
    <rPh sb="30" eb="33">
      <t>キョウトフ</t>
    </rPh>
    <phoneticPr fontId="1"/>
  </si>
  <si>
    <t>密封線源の購入</t>
    <rPh sb="5" eb="7">
      <t>コウニュウ</t>
    </rPh>
    <phoneticPr fontId="8"/>
  </si>
  <si>
    <t xml:space="preserve">独立行政法人国立病院機構九州がんセンター
院長　藤　也寸志
福岡県福岡市南区野多目1-1 </t>
    <rPh sb="24" eb="25">
      <t>フジ</t>
    </rPh>
    <rPh sb="26" eb="27">
      <t>ナリ</t>
    </rPh>
    <rPh sb="27" eb="28">
      <t>スン</t>
    </rPh>
    <rPh sb="28" eb="29">
      <t>ココロザシ</t>
    </rPh>
    <phoneticPr fontId="1"/>
  </si>
  <si>
    <t>独立行政法人国立病院機構呉医療センター
院長　谷山　清己
広島県呉市青山町3-1</t>
  </si>
  <si>
    <t>独立行政法人国立病院機構名古屋医療センター
院長　直江　知樹
愛知県名古屋市中区三の丸4-1-1</t>
  </si>
  <si>
    <t>放射性同位元素の購入</t>
    <rPh sb="0" eb="2">
      <t>ホウシャ</t>
    </rPh>
    <rPh sb="2" eb="3">
      <t>セイ</t>
    </rPh>
    <rPh sb="3" eb="5">
      <t>ドウイ</t>
    </rPh>
    <rPh sb="5" eb="7">
      <t>ゲンソ</t>
    </rPh>
    <rPh sb="8" eb="10">
      <t>コウニュウ</t>
    </rPh>
    <phoneticPr fontId="0"/>
  </si>
  <si>
    <t>独立行政法人国立病院機構姫路医療センター
院長　和田　康雄
兵庫県姫路市本町68</t>
    <rPh sb="24" eb="26">
      <t>ワダ</t>
    </rPh>
    <rPh sb="27" eb="29">
      <t>ヤスオ</t>
    </rPh>
    <phoneticPr fontId="1"/>
  </si>
  <si>
    <t>独立行政法人国立病院機構福山医療センター
院長　岩垣　博巳
広島県福山市沖野上町4-14-17</t>
    <rPh sb="12" eb="14">
      <t>フクヤマ</t>
    </rPh>
    <rPh sb="14" eb="16">
      <t>イリョウ</t>
    </rPh>
    <rPh sb="24" eb="26">
      <t>イワガキ</t>
    </rPh>
    <rPh sb="27" eb="28">
      <t>ハク</t>
    </rPh>
    <rPh sb="28" eb="29">
      <t>ミ</t>
    </rPh>
    <phoneticPr fontId="1"/>
  </si>
  <si>
    <t>独立行政法人国立病院機構高崎総合医療センター
院長　石原　弘
群馬県高崎市高松町36</t>
  </si>
  <si>
    <t>独立行政法人国立病院機構横浜医療センター
院長　平原　史樹
神奈川県横浜市戸塚区原宿3-60-2</t>
    <rPh sb="24" eb="26">
      <t>ヒラハラ</t>
    </rPh>
    <rPh sb="27" eb="28">
      <t>フミ</t>
    </rPh>
    <rPh sb="28" eb="29">
      <t>ジュ</t>
    </rPh>
    <rPh sb="30" eb="34">
      <t>カナガワケン</t>
    </rPh>
    <phoneticPr fontId="1"/>
  </si>
  <si>
    <t>放射性医薬品の購入</t>
  </si>
  <si>
    <t>独立行政法人国立病院機構長崎医療センター
院長　江﨑　宏典
長崎県大村市久原2-1001-1</t>
    <rPh sb="12" eb="14">
      <t>ナガサキ</t>
    </rPh>
    <rPh sb="24" eb="26">
      <t>エザキ</t>
    </rPh>
    <rPh sb="27" eb="29">
      <t>ヒロノリ</t>
    </rPh>
    <phoneticPr fontId="1"/>
  </si>
  <si>
    <t>独立行政法人国立病院機構関門医療センター
院長　林　弘人
山口県下関市長府外浦町1-1</t>
    <rPh sb="12" eb="14">
      <t>カンモン</t>
    </rPh>
    <rPh sb="14" eb="16">
      <t>イリョウ</t>
    </rPh>
    <rPh sb="24" eb="25">
      <t>ハヤシ</t>
    </rPh>
    <rPh sb="26" eb="28">
      <t>ヒロヒト</t>
    </rPh>
    <rPh sb="29" eb="32">
      <t>ヤマグチケン</t>
    </rPh>
    <phoneticPr fontId="1"/>
  </si>
  <si>
    <t>放射性医薬品の購入</t>
    <rPh sb="0" eb="3">
      <t>ホウシャセイ</t>
    </rPh>
    <rPh sb="3" eb="6">
      <t>イヤクヒン</t>
    </rPh>
    <rPh sb="7" eb="9">
      <t>コウニュウ</t>
    </rPh>
    <phoneticPr fontId="2"/>
  </si>
  <si>
    <t>独立行政法人国立病院機構岡山医療センター
院長　佐藤　利雄
岡山県岡山市北区田益1711-1</t>
    <rPh sb="30" eb="32">
      <t>オカヤマ</t>
    </rPh>
    <rPh sb="32" eb="33">
      <t>ケン</t>
    </rPh>
    <rPh sb="33" eb="35">
      <t>オカヤマ</t>
    </rPh>
    <phoneticPr fontId="1"/>
  </si>
  <si>
    <t>独立行政法人国立病院機構千葉東病院
院長　新井　公人
千葉県千葉市中央区仁戸名町673</t>
    <rPh sb="21" eb="23">
      <t>アライ</t>
    </rPh>
    <rPh sb="24" eb="25">
      <t>コウ</t>
    </rPh>
    <rPh sb="25" eb="26">
      <t>ヒト</t>
    </rPh>
    <phoneticPr fontId="1"/>
  </si>
  <si>
    <t>独立行政法人国立病院機構北海道がんセンター
院長　加藤　秀則
北海道札幌市白石区菊水4条2-3-54</t>
    <rPh sb="25" eb="27">
      <t>カトウ</t>
    </rPh>
    <rPh sb="28" eb="30">
      <t>ヒデノリ</t>
    </rPh>
    <phoneticPr fontId="1"/>
  </si>
  <si>
    <t>独立行政法人国立病院機構災害医療センター
院長　宗田　大
東京都立川市緑町3256</t>
    <rPh sb="24" eb="26">
      <t>ムネタ</t>
    </rPh>
    <rPh sb="27" eb="28">
      <t>ダイ</t>
    </rPh>
    <phoneticPr fontId="1"/>
  </si>
  <si>
    <t>独立行政法人国立病院機構宇多野病院
院長　杉山　博
京都府京都市右京区鳴滝音戸山町8</t>
  </si>
  <si>
    <t>独立行政法人国立病院機構西新潟中央病院
院長　内山　政二
新潟県新潟市西区真砂1-14-1</t>
    <rPh sb="12" eb="13">
      <t>ニシ</t>
    </rPh>
    <rPh sb="13" eb="15">
      <t>ニイガタ</t>
    </rPh>
    <rPh sb="15" eb="17">
      <t>チュウオウ</t>
    </rPh>
    <rPh sb="23" eb="25">
      <t>ウチヤマ</t>
    </rPh>
    <rPh sb="26" eb="28">
      <t>セイジ</t>
    </rPh>
    <rPh sb="29" eb="32">
      <t>ニイガタケン</t>
    </rPh>
    <phoneticPr fontId="1"/>
  </si>
  <si>
    <t>独立行政法人国立病院機構水戸医療センター
院長　山口　高史
茨城県東茨城郡茨城町桜の郷280</t>
    <rPh sb="24" eb="26">
      <t>ヤマグチ</t>
    </rPh>
    <rPh sb="27" eb="29">
      <t>タカシ</t>
    </rPh>
    <phoneticPr fontId="1"/>
  </si>
  <si>
    <t>独立行政法人国立病院機構東名古屋病院
院長　今井　常夫
愛知県名古屋市名東区梅森坂5-101</t>
    <rPh sb="22" eb="24">
      <t>イマイ</t>
    </rPh>
    <rPh sb="25" eb="27">
      <t>ツネオ</t>
    </rPh>
    <phoneticPr fontId="1"/>
  </si>
  <si>
    <t>独立行政法人国立病院機構東京病院
院長　當間　重人
東京都清瀬市竹丘3-1-1</t>
    <rPh sb="12" eb="14">
      <t>トウキョウ</t>
    </rPh>
    <rPh sb="14" eb="16">
      <t>ビョウイン</t>
    </rPh>
    <rPh sb="20" eb="22">
      <t>トウマ</t>
    </rPh>
    <rPh sb="23" eb="25">
      <t>シゲト</t>
    </rPh>
    <phoneticPr fontId="1"/>
  </si>
  <si>
    <t>独立行政法人国立病院機構金沢医療センター
院長　鵜浦　雅志
石川県金沢市下石引町1-1</t>
    <rPh sb="24" eb="25">
      <t>ウ</t>
    </rPh>
    <rPh sb="25" eb="26">
      <t>ウラ</t>
    </rPh>
    <rPh sb="27" eb="28">
      <t>マサ</t>
    </rPh>
    <rPh sb="28" eb="29">
      <t>シ</t>
    </rPh>
    <phoneticPr fontId="1"/>
  </si>
  <si>
    <t>独立行政法人国立病院機構沖縄病院
院長　川畑　勉
沖縄県宜野湾市我如古3-20-14</t>
    <rPh sb="20" eb="22">
      <t>カワハタ</t>
    </rPh>
    <rPh sb="23" eb="24">
      <t>ツトム</t>
    </rPh>
    <phoneticPr fontId="1"/>
  </si>
  <si>
    <t>独立行政法人国立病院機構函館病院
院長　加藤　元嗣
北海道函館市川原町18-16</t>
    <rPh sb="20" eb="22">
      <t>カトウ</t>
    </rPh>
    <rPh sb="23" eb="24">
      <t>モト</t>
    </rPh>
    <rPh sb="24" eb="25">
      <t>ツ</t>
    </rPh>
    <phoneticPr fontId="1"/>
  </si>
  <si>
    <t>独立行政法人国立病院機構まつもと医療センター
院長　北野　喜良
長野県松本市村井町南2-20-30</t>
    <rPh sb="16" eb="18">
      <t>イリョウ</t>
    </rPh>
    <rPh sb="26" eb="28">
      <t>キタノ</t>
    </rPh>
    <rPh sb="29" eb="30">
      <t>ヨロコ</t>
    </rPh>
    <rPh sb="30" eb="31">
      <t>リョウ</t>
    </rPh>
    <rPh sb="32" eb="35">
      <t>ナガノケン</t>
    </rPh>
    <phoneticPr fontId="1"/>
  </si>
  <si>
    <t>独立行政法人国立病院機構大阪南医療センター
院長　齊藤　正伸
大阪府河内長野市木戸東町2-1</t>
    <rPh sb="25" eb="27">
      <t>サイトウ</t>
    </rPh>
    <rPh sb="28" eb="30">
      <t>マサノブ</t>
    </rPh>
    <phoneticPr fontId="1"/>
  </si>
  <si>
    <t>独立行政法人国立病院機構仙台西多賀病院
院長　武田　篤
宮城県仙台市太白区鈎取本町2-11-11</t>
    <rPh sb="10" eb="12">
      <t>キコウ</t>
    </rPh>
    <rPh sb="12" eb="14">
      <t>センダイ</t>
    </rPh>
    <rPh sb="14" eb="17">
      <t>ニシタガ</t>
    </rPh>
    <rPh sb="23" eb="25">
      <t>タケダ</t>
    </rPh>
    <rPh sb="26" eb="27">
      <t>アツシ</t>
    </rPh>
    <rPh sb="28" eb="31">
      <t>ミヤギケン</t>
    </rPh>
    <phoneticPr fontId="1"/>
  </si>
  <si>
    <t>独立行政法人国立病院機構三重中央医療センター
院長　霜坂　辰一
三重県津市久居明神町2158-5</t>
    <rPh sb="26" eb="27">
      <t>シモ</t>
    </rPh>
    <rPh sb="27" eb="28">
      <t>サカ</t>
    </rPh>
    <rPh sb="29" eb="30">
      <t>タツ</t>
    </rPh>
    <rPh sb="30" eb="31">
      <t>イチ</t>
    </rPh>
    <phoneticPr fontId="1"/>
  </si>
  <si>
    <t>放射性同位元素の購入</t>
    <phoneticPr fontId="0"/>
  </si>
  <si>
    <t>独立行政法人国立病院機構渋川医療センター
院長　斎藤　龍生
群馬県渋川市白井383</t>
    <rPh sb="30" eb="33">
      <t>グンマケン</t>
    </rPh>
    <phoneticPr fontId="1"/>
  </si>
  <si>
    <t>独立行政法人国立病院機構宮城病院
院長　永野　功
宮城県亘理郡山元町高瀬字合戦原100</t>
    <rPh sb="10" eb="12">
      <t>キコウ</t>
    </rPh>
    <rPh sb="12" eb="14">
      <t>ミヤギ</t>
    </rPh>
    <rPh sb="20" eb="22">
      <t>ナガノ</t>
    </rPh>
    <rPh sb="23" eb="24">
      <t>コウ</t>
    </rPh>
    <rPh sb="25" eb="28">
      <t>ミヤギケン</t>
    </rPh>
    <phoneticPr fontId="1"/>
  </si>
  <si>
    <t xml:space="preserve">独立行政法人国立病院機構長良医療センター
院長　山田　堅一
岐阜県岐阜市長良1300-7 </t>
    <phoneticPr fontId="1"/>
  </si>
  <si>
    <t>独立行政法人国立病院機構刀根山病院
院長　奥村　明之進
大阪府豊中市刀根山5-1-1</t>
    <rPh sb="12" eb="15">
      <t>トネヤマ</t>
    </rPh>
    <rPh sb="15" eb="17">
      <t>ビョウイン</t>
    </rPh>
    <rPh sb="21" eb="23">
      <t>オクムラ</t>
    </rPh>
    <rPh sb="24" eb="25">
      <t>メイ</t>
    </rPh>
    <rPh sb="25" eb="26">
      <t>ノ</t>
    </rPh>
    <rPh sb="26" eb="27">
      <t>シン</t>
    </rPh>
    <phoneticPr fontId="1"/>
  </si>
  <si>
    <t>独立行政法人国立病院機構熊本再春荘病院
院長　米村　憲輔
熊本県合志市須屋2659</t>
    <rPh sb="23" eb="25">
      <t>ヨネムラ</t>
    </rPh>
    <rPh sb="26" eb="27">
      <t>ノリ</t>
    </rPh>
    <rPh sb="27" eb="28">
      <t>スケ</t>
    </rPh>
    <phoneticPr fontId="1"/>
  </si>
  <si>
    <t>独立行政法人国立病院機構嬉野医療センター
院長　河部　庸次郎
佐賀県嬉野市嬉野町大字下宿丙2436</t>
    <phoneticPr fontId="1"/>
  </si>
  <si>
    <t>独立行政法人国立病院機構宮崎東病院
院長　塩屋　敬一
宮崎県宮崎市田吉4374-1</t>
    <rPh sb="12" eb="14">
      <t>ミヤザキ</t>
    </rPh>
    <rPh sb="14" eb="15">
      <t>ヒガシ</t>
    </rPh>
    <rPh sb="15" eb="17">
      <t>ビョウイン</t>
    </rPh>
    <rPh sb="21" eb="22">
      <t>シオ</t>
    </rPh>
    <rPh sb="22" eb="23">
      <t>ヤ</t>
    </rPh>
    <rPh sb="24" eb="26">
      <t>ケイイチ</t>
    </rPh>
    <phoneticPr fontId="1"/>
  </si>
  <si>
    <t>独立行政法人国立病院機構舞鶴医療センター
院長　法里　高
京都府舞鶴市字行永2410</t>
    <rPh sb="24" eb="25">
      <t>ホウ</t>
    </rPh>
    <rPh sb="25" eb="26">
      <t>サト</t>
    </rPh>
    <rPh sb="27" eb="28">
      <t>タカ</t>
    </rPh>
    <phoneticPr fontId="1"/>
  </si>
  <si>
    <t>独立行政法人国立病院機構兵庫中央病院
院長　里中　和廣
兵庫県三田市大原1314</t>
    <rPh sb="22" eb="24">
      <t>サトナカ</t>
    </rPh>
    <rPh sb="25" eb="26">
      <t>ワ</t>
    </rPh>
    <rPh sb="26" eb="27">
      <t>ヒロ</t>
    </rPh>
    <phoneticPr fontId="1"/>
  </si>
  <si>
    <t>独立行政法人国立病院機構神戸医療センター
院長　森田　瑞穂
兵庫県神戸市須磨区西落合3-1-1</t>
    <rPh sb="12" eb="14">
      <t>コウベ</t>
    </rPh>
    <rPh sb="14" eb="16">
      <t>イリョウ</t>
    </rPh>
    <rPh sb="24" eb="26">
      <t>モリタ</t>
    </rPh>
    <rPh sb="27" eb="28">
      <t>ズイ</t>
    </rPh>
    <rPh sb="28" eb="29">
      <t>ホ</t>
    </rPh>
    <rPh sb="30" eb="33">
      <t>ヒョウゴケン</t>
    </rPh>
    <phoneticPr fontId="1"/>
  </si>
  <si>
    <t xml:space="preserve">独立行政法人国立病院機構広島西医療センター
院長　奥谷　卓也
広島県大竹市玖波4-1-1 </t>
    <phoneticPr fontId="1"/>
  </si>
  <si>
    <t>独立行政法人国立病院機構東広島医療センター
院長　勇木　清
広島県東広島市西条町寺家513</t>
    <rPh sb="12" eb="13">
      <t>ヒガシ</t>
    </rPh>
    <rPh sb="13" eb="15">
      <t>ヒロシマ</t>
    </rPh>
    <rPh sb="15" eb="17">
      <t>イリョウ</t>
    </rPh>
    <rPh sb="25" eb="27">
      <t>ユウキ</t>
    </rPh>
    <rPh sb="28" eb="29">
      <t>キヨシ</t>
    </rPh>
    <rPh sb="30" eb="33">
      <t>ヒロシマケン</t>
    </rPh>
    <phoneticPr fontId="1"/>
  </si>
  <si>
    <t>密封線源の購入</t>
    <phoneticPr fontId="8"/>
  </si>
  <si>
    <t>独立行政法人国立病院機構あきた病院
院長　間宮　繁夫
秋田県由利本荘市岩城内道川字井戸ノ沢84-40</t>
    <rPh sb="21" eb="23">
      <t>マミヤ</t>
    </rPh>
    <rPh sb="24" eb="26">
      <t>シゲオ</t>
    </rPh>
    <rPh sb="27" eb="30">
      <t>アキタケン</t>
    </rPh>
    <phoneticPr fontId="1"/>
  </si>
  <si>
    <t xml:space="preserve">独立行政法人国立病院機構豊橋医療センタ-
院長　市原　透
愛知県豊橋市飯村町字浜道上50 </t>
  </si>
  <si>
    <t>独立行政法人国立病院機構東近江総合医療センター
院長　井上　修平
滋賀県東近江市五智町255</t>
    <rPh sb="12" eb="15">
      <t>ヒガシオウミ</t>
    </rPh>
    <rPh sb="15" eb="17">
      <t>ソウゴウ</t>
    </rPh>
    <rPh sb="17" eb="19">
      <t>イリョウ</t>
    </rPh>
    <rPh sb="27" eb="29">
      <t>イノウエ</t>
    </rPh>
    <rPh sb="30" eb="32">
      <t>シュウヘイ</t>
    </rPh>
    <phoneticPr fontId="1"/>
  </si>
  <si>
    <t>独立行政法人国立病院機構茨城東病院
院長　齋藤　武文　　　　　　　　　　　　　　　　　　　　　　　　　　　　　　　　　　　　　　　　　　　　　　　　　　　　　　　　　　　　　　　　　　　　　　　　　　　　　　　　　　　　茨城県那珂郡東海村照沼825</t>
    <phoneticPr fontId="1"/>
  </si>
  <si>
    <t xml:space="preserve">独立行政法人国立病院機構西埼玉中央病院
院長　小村　伸朗
埼玉県所沢市若狭2-1 </t>
    <rPh sb="23" eb="25">
      <t>コムラ</t>
    </rPh>
    <rPh sb="26" eb="28">
      <t>シンロウ</t>
    </rPh>
    <phoneticPr fontId="1"/>
  </si>
  <si>
    <t>独立行政法人国立病院機構都城医療センター
院長　冷牟田　浩司
宮崎県都城市祝吉町5033-1</t>
    <rPh sb="14" eb="16">
      <t>イリョウ</t>
    </rPh>
    <rPh sb="24" eb="25">
      <t>レイ</t>
    </rPh>
    <rPh sb="25" eb="27">
      <t>ムタ</t>
    </rPh>
    <rPh sb="28" eb="30">
      <t>コウジ</t>
    </rPh>
    <phoneticPr fontId="1"/>
  </si>
  <si>
    <t>独立行政法人国立病院機構霞ヶ浦医療センター
院長　鈴木　祥司
茨城県土浦市下高津2-7-14</t>
    <phoneticPr fontId="1"/>
  </si>
  <si>
    <t>独立行政法人国立病院機構久里浜医療センター
院長　樋口　進
神奈川県横須賀市野比5-3-1</t>
    <rPh sb="12" eb="15">
      <t>クリハマ</t>
    </rPh>
    <rPh sb="15" eb="17">
      <t>イリョウ</t>
    </rPh>
    <rPh sb="25" eb="27">
      <t>ヒグチ</t>
    </rPh>
    <rPh sb="28" eb="29">
      <t>ススム</t>
    </rPh>
    <rPh sb="30" eb="34">
      <t>カナガワケン</t>
    </rPh>
    <phoneticPr fontId="1"/>
  </si>
  <si>
    <t>独立行政法人国立病院機構別府医療センター
院長 酒井　浩徳
大分県別府市大字内竃1473</t>
    <rPh sb="24" eb="26">
      <t>サカイ</t>
    </rPh>
    <rPh sb="27" eb="29">
      <t>ヒロノリ</t>
    </rPh>
    <phoneticPr fontId="1"/>
  </si>
  <si>
    <t>独立行政法人国立病院機構南京都病院
院長　宮野前　健
京都府城陽市中芦原11</t>
  </si>
  <si>
    <t>独立行政法人国立病院機構近畿中央胸部疾患センター
院長　林　清二
大阪府堺市北区長曽根町1180</t>
    <rPh sb="33" eb="36">
      <t>オオサカフ</t>
    </rPh>
    <phoneticPr fontId="1"/>
  </si>
  <si>
    <t>独立行政法人国立病院機構高知病院
院長　大串　文隆
高知県高知市朝倉西町1-2-25</t>
    <rPh sb="12" eb="14">
      <t>コウチ</t>
    </rPh>
    <rPh sb="20" eb="22">
      <t>オオグシ</t>
    </rPh>
    <rPh sb="23" eb="25">
      <t>フミタカ</t>
    </rPh>
    <rPh sb="26" eb="29">
      <t>コウチケン</t>
    </rPh>
    <phoneticPr fontId="1"/>
  </si>
  <si>
    <t>独立行政法人国立病院機構指宿医療センター
院長　鹿島　克郎
鹿児島県指宿市十二町4145</t>
    <rPh sb="24" eb="26">
      <t>カシマ</t>
    </rPh>
    <rPh sb="27" eb="28">
      <t>カツ</t>
    </rPh>
    <rPh sb="28" eb="29">
      <t>ロウ</t>
    </rPh>
    <phoneticPr fontId="1"/>
  </si>
  <si>
    <t>独立行政法人国立病院機構甲府病院
院長　萩野　哲男
山梨県甲府市天神町11-35</t>
    <rPh sb="12" eb="14">
      <t>コウフ</t>
    </rPh>
    <rPh sb="20" eb="22">
      <t>ハギノ</t>
    </rPh>
    <rPh sb="23" eb="25">
      <t>テツオ</t>
    </rPh>
    <rPh sb="26" eb="29">
      <t>ヤマナシケン</t>
    </rPh>
    <phoneticPr fontId="1"/>
  </si>
  <si>
    <t>独立行政法人国立病院機構四国こどもとおとなの医療センター
院長　中川　義信
香川県善通寺市仙遊町2-1-1</t>
  </si>
  <si>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1"/>
  </si>
  <si>
    <t>放射線医薬品の
購入・廃棄</t>
    <phoneticPr fontId="1"/>
  </si>
  <si>
    <t>独立行政法人地域医療機能推進機構
北海道病院
院長　古家　乾
北海道札幌市豊平区中ノ島1条8-3-18</t>
    <rPh sb="44" eb="45">
      <t>ジョウ</t>
    </rPh>
    <phoneticPr fontId="1"/>
  </si>
  <si>
    <t>公益社団法人日本アイソトープ協会
東京都文京区本駒込2-28-45</t>
  </si>
  <si>
    <t>契約の相手方が一に定められており、会計規程第52条4項に該当するため</t>
    <rPh sb="0" eb="2">
      <t>ケイヤク</t>
    </rPh>
    <rPh sb="3" eb="5">
      <t>アイテ</t>
    </rPh>
    <rPh sb="5" eb="6">
      <t>カタ</t>
    </rPh>
    <rPh sb="7" eb="8">
      <t>イチ</t>
    </rPh>
    <rPh sb="9" eb="10">
      <t>サダ</t>
    </rPh>
    <rPh sb="17" eb="19">
      <t>カイケイ</t>
    </rPh>
    <rPh sb="19" eb="21">
      <t>キテイ</t>
    </rPh>
    <rPh sb="21" eb="22">
      <t>ダイ</t>
    </rPh>
    <rPh sb="24" eb="25">
      <t>ジョウ</t>
    </rPh>
    <rPh sb="26" eb="27">
      <t>コウ</t>
    </rPh>
    <rPh sb="28" eb="30">
      <t>ガイトウ</t>
    </rPh>
    <phoneticPr fontId="1"/>
  </si>
  <si>
    <t>随意契約を継続：
放射性同位元素は、日本アイソトープ協会のみが取り扱っており、他から購入できないため。</t>
    <rPh sb="0" eb="2">
      <t>ズイイ</t>
    </rPh>
    <rPh sb="2" eb="4">
      <t>ケイヤク</t>
    </rPh>
    <rPh sb="5" eb="7">
      <t>ケイゾク</t>
    </rPh>
    <rPh sb="9" eb="12">
      <t>ホウシャセイ</t>
    </rPh>
    <rPh sb="12" eb="14">
      <t>ドウイ</t>
    </rPh>
    <rPh sb="14" eb="16">
      <t>ゲンソ</t>
    </rPh>
    <rPh sb="18" eb="20">
      <t>ニホン</t>
    </rPh>
    <rPh sb="26" eb="28">
      <t>キョウカイ</t>
    </rPh>
    <rPh sb="31" eb="32">
      <t>ト</t>
    </rPh>
    <rPh sb="33" eb="34">
      <t>アツカ</t>
    </rPh>
    <rPh sb="39" eb="40">
      <t>ホカ</t>
    </rPh>
    <rPh sb="42" eb="44">
      <t>コウニュウ</t>
    </rPh>
    <phoneticPr fontId="1"/>
  </si>
  <si>
    <t>放射線医薬品の
購入・廃棄</t>
  </si>
  <si>
    <t>独立行政法人地域医療機能推進機構
札幌北辰病院
院長　髙橋　昌宏
札幌市厚別区厚別中央2条6-2-1</t>
    <rPh sb="44" eb="45">
      <t>ジョウ</t>
    </rPh>
    <phoneticPr fontId="1"/>
  </si>
  <si>
    <t>独立行政法人地域医療機能推進機構
仙台病院
院長　田熊　淑男
宮城県仙台市青葉区堤町3-16-1</t>
    <phoneticPr fontId="1"/>
  </si>
  <si>
    <t>独立行政法人地域医療機能推進機構
埼玉メディカルセンター
院長　細田　洋一郎
埼玉県さいたま市浦和区北浦和4-9-3</t>
    <phoneticPr fontId="1"/>
  </si>
  <si>
    <t>独立行政法人地域医療機能推進機構
船橋中央病院
院長　横須賀　收
千葉県船橋市海神6-13-10</t>
    <phoneticPr fontId="1"/>
  </si>
  <si>
    <t>独立行政法人地域医療機能推進機構
東京高輪病院
院長　木村　健二郎
東京都港区高輪3-10-11</t>
    <phoneticPr fontId="1"/>
  </si>
  <si>
    <t>独立行政法人地域医療機能推進機構
東京新宿メディカルセンター
院長　関根　信夫
東京都新宿区津久戸町5-1</t>
    <phoneticPr fontId="1"/>
  </si>
  <si>
    <t>独立行政法人地域医療機能推進機構
東京山手メディカルセンター
院長　万代　恭嗣
東京都新宿区百人町3-22-1</t>
    <phoneticPr fontId="1"/>
  </si>
  <si>
    <t>独立行政法人地域医療機能推進機構
山梨病院
院長　小澤　俊総
山梨県甲府市朝日3-11-16</t>
    <phoneticPr fontId="1"/>
  </si>
  <si>
    <t>独立行政法人地域医療機能推進機構
中京病院
院長　絹川　常郎
愛知県名古屋市南区3条1-1-10</t>
    <phoneticPr fontId="1"/>
  </si>
  <si>
    <t>独立行政法人地域医療機能推進機構
四日市羽津医療センター
院長　住田　安弘
三重県四日市市羽津山町10-8</t>
    <phoneticPr fontId="1"/>
  </si>
  <si>
    <t>独立行政法人地域医療機能推進機構
滋賀病院
院長　来見良誠　滋賀県大津市富士見台16-1</t>
    <phoneticPr fontId="1"/>
  </si>
  <si>
    <t>独立行政法人地域医療機能推進機構
大阪病院　
院長　山崎　芳郎
大阪府大阪市福島区福島4-2-78</t>
    <phoneticPr fontId="1"/>
  </si>
  <si>
    <t>独立行政法人地域医療機能推進機構
星ヶ丘医療センター
院長　山崎　芳郎
大阪府枚方市星丘4-8-1</t>
    <phoneticPr fontId="1"/>
  </si>
  <si>
    <t>独立行政法人地域医療機能推進機構
神戸中央病院　　　　　　　　　　　　　　　　　　　　　　　　　　　　　　　　　　　　　　　　　　　　　　　　　　　　　　　　　　　　　　　　　　　　　　　　院長　大友　敏行
兵庫県神戸市北区惣山町2-1-1</t>
    <phoneticPr fontId="1"/>
  </si>
  <si>
    <t>独立行政法人地域医療機能推進機構
下関医療センター
院長　佐々木　功典
山口県下関市上新地町3-3-8</t>
    <phoneticPr fontId="1"/>
  </si>
  <si>
    <t>独立行政法人地域医療機能推進機構
徳山中央病院
院長　那須　誉人
山口県周南市孝田町1-1</t>
    <phoneticPr fontId="1"/>
  </si>
  <si>
    <t>独立行政法人地域医療機能推進機構
りつりん病院　
院長　前場　隆志
香川県高松市栗林町3-5-9</t>
    <phoneticPr fontId="1"/>
  </si>
  <si>
    <t>独立行政法人地域医療機能推進機構
九州病院
院長　多治見　司
北九州市八幡西区岸ヶ浦1-8-1</t>
    <rPh sb="12" eb="14">
      <t>スイシン</t>
    </rPh>
    <rPh sb="14" eb="16">
      <t>キコウ</t>
    </rPh>
    <phoneticPr fontId="1"/>
  </si>
  <si>
    <t>独立行政法人地域医療機能推進機構
久留米総合病院
院長　田中　眞紀
福岡県久留米市櫛原町21</t>
    <phoneticPr fontId="1"/>
  </si>
  <si>
    <t>独立行政法人地域医療機能推進機構
熊本総合病院
院長　島田　信也
熊本県八代市通町10-10</t>
  </si>
  <si>
    <t>独立行政法人地域医療機能推進機構
人吉医療センター
院長　木村　正美
熊本県人吉市老神町35</t>
  </si>
  <si>
    <t>厚生労働省</t>
    <rPh sb="0" eb="5">
      <t>コウセイロウドウショウ</t>
    </rPh>
    <phoneticPr fontId="1"/>
  </si>
  <si>
    <t>国立研究開発法人国立がん研究ｾﾝﾀｰ</t>
    <rPh sb="0" eb="4">
      <t>コクリツケンキュウ</t>
    </rPh>
    <rPh sb="4" eb="8">
      <t>カイハツホウジン</t>
    </rPh>
    <rPh sb="8" eb="10">
      <t>コクリツ</t>
    </rPh>
    <rPh sb="12" eb="14">
      <t>ケンキュウ</t>
    </rPh>
    <phoneticPr fontId="1"/>
  </si>
  <si>
    <t>放射性医薬品の購入</t>
    <rPh sb="7" eb="9">
      <t>コウニュウ</t>
    </rPh>
    <phoneticPr fontId="1"/>
  </si>
  <si>
    <t xml:space="preserve">国立研究開発法人国立がん研究センター　
理事長　中釜斉
東京都中央区築地5-1-1 </t>
    <rPh sb="0" eb="10">
      <t>コクリツケンキュウカイハツホウジンコクリツ</t>
    </rPh>
    <rPh sb="12" eb="14">
      <t>ケンキュウ</t>
    </rPh>
    <rPh sb="20" eb="23">
      <t>リジチョウ</t>
    </rPh>
    <rPh sb="24" eb="26">
      <t>ナカガマ</t>
    </rPh>
    <rPh sb="26" eb="27">
      <t>サイ</t>
    </rPh>
    <phoneticPr fontId="1"/>
  </si>
  <si>
    <t xml:space="preserve">公益社団法人日本アイソトープ協会 
東京都文京区本駒込2-28-45 </t>
    <phoneticPr fontId="1"/>
  </si>
  <si>
    <t>契約の性質又は目的が競争を許さない場合、競争に付することが不利と認められる場合に属する（国立がん研究センター会計規程第39条第4）</t>
    <rPh sb="0" eb="2">
      <t>ケイヤク</t>
    </rPh>
    <rPh sb="3" eb="5">
      <t>セイシツ</t>
    </rPh>
    <rPh sb="5" eb="6">
      <t>マタ</t>
    </rPh>
    <rPh sb="7" eb="9">
      <t>モクテキ</t>
    </rPh>
    <rPh sb="10" eb="12">
      <t>キョウソウ</t>
    </rPh>
    <rPh sb="13" eb="14">
      <t>ユル</t>
    </rPh>
    <rPh sb="17" eb="19">
      <t>バアイ</t>
    </rPh>
    <rPh sb="20" eb="22">
      <t>キョウソウ</t>
    </rPh>
    <rPh sb="23" eb="24">
      <t>フ</t>
    </rPh>
    <rPh sb="29" eb="31">
      <t>フリ</t>
    </rPh>
    <rPh sb="32" eb="33">
      <t>ミト</t>
    </rPh>
    <rPh sb="37" eb="39">
      <t>バアイ</t>
    </rPh>
    <rPh sb="40" eb="41">
      <t>ゾク</t>
    </rPh>
    <phoneticPr fontId="4"/>
  </si>
  <si>
    <t>問題なし（販売する業者はアイソトープ協会のみであることを確認）</t>
    <rPh sb="0" eb="2">
      <t>モンダイ</t>
    </rPh>
    <rPh sb="5" eb="7">
      <t>ハンバイ</t>
    </rPh>
    <rPh sb="9" eb="11">
      <t>ギョウシャ</t>
    </rPh>
    <rPh sb="18" eb="20">
      <t>キョウカイ</t>
    </rPh>
    <rPh sb="28" eb="30">
      <t>カクニン</t>
    </rPh>
    <phoneticPr fontId="1"/>
  </si>
  <si>
    <t>契約の性質又は目的が競争を許さない場合、競争に付することが不利と認められる場合に属する（国立がん研究センター会計規程第39条第4項）</t>
    <rPh sb="0" eb="2">
      <t>ケイヤク</t>
    </rPh>
    <rPh sb="3" eb="5">
      <t>セイシツ</t>
    </rPh>
    <rPh sb="5" eb="6">
      <t>マタ</t>
    </rPh>
    <rPh sb="7" eb="9">
      <t>モクテキ</t>
    </rPh>
    <rPh sb="10" eb="12">
      <t>キョウソウ</t>
    </rPh>
    <rPh sb="13" eb="14">
      <t>ユル</t>
    </rPh>
    <rPh sb="17" eb="19">
      <t>バアイ</t>
    </rPh>
    <rPh sb="20" eb="22">
      <t>キョウソウ</t>
    </rPh>
    <rPh sb="23" eb="24">
      <t>フ</t>
    </rPh>
    <rPh sb="29" eb="31">
      <t>フリ</t>
    </rPh>
    <rPh sb="32" eb="33">
      <t>ミト</t>
    </rPh>
    <rPh sb="37" eb="39">
      <t>バアイ</t>
    </rPh>
    <rPh sb="40" eb="41">
      <t>ゾク</t>
    </rPh>
    <phoneticPr fontId="4"/>
  </si>
  <si>
    <t>患者組織適合性試験委託</t>
  </si>
  <si>
    <t>国立研究開発法人国立循環器病研究センター</t>
    <rPh sb="0" eb="8">
      <t>コクリツケンキュウカイハツホウジン</t>
    </rPh>
    <phoneticPr fontId="1"/>
  </si>
  <si>
    <t>放射性医薬品の購入</t>
    <rPh sb="0" eb="3">
      <t>ホウシャセイ</t>
    </rPh>
    <rPh sb="3" eb="6">
      <t>イヤクヒン</t>
    </rPh>
    <rPh sb="7" eb="9">
      <t>コウニュウ</t>
    </rPh>
    <phoneticPr fontId="15"/>
  </si>
  <si>
    <t>国立研究開発法人国立循環器病研究センター
理事長　小川　久雄
大阪府吹田市藤白台5-7-1</t>
    <rPh sb="0" eb="8">
      <t>コクリツケンキュウカイハツホウジン</t>
    </rPh>
    <rPh sb="8" eb="10">
      <t>コクリツ</t>
    </rPh>
    <rPh sb="10" eb="13">
      <t>ジュンカンキ</t>
    </rPh>
    <rPh sb="13" eb="14">
      <t>ビョウ</t>
    </rPh>
    <rPh sb="14" eb="16">
      <t>ケンキュウ</t>
    </rPh>
    <rPh sb="21" eb="24">
      <t>リジチョウ</t>
    </rPh>
    <rPh sb="25" eb="27">
      <t>オガワ</t>
    </rPh>
    <rPh sb="28" eb="30">
      <t>ヒサオ</t>
    </rPh>
    <rPh sb="31" eb="34">
      <t>オオサカフ</t>
    </rPh>
    <rPh sb="34" eb="37">
      <t>スイタシ</t>
    </rPh>
    <rPh sb="37" eb="40">
      <t>フジシロダイ</t>
    </rPh>
    <phoneticPr fontId="11"/>
  </si>
  <si>
    <t>公益社団法人日本アイソトープ協会
東京都文京区本駒込2-28-45</t>
    <rPh sb="17" eb="20">
      <t>トウキョウト</t>
    </rPh>
    <rPh sb="20" eb="23">
      <t>ブンキョウク</t>
    </rPh>
    <rPh sb="23" eb="24">
      <t>モト</t>
    </rPh>
    <rPh sb="24" eb="26">
      <t>コマゴメ</t>
    </rPh>
    <phoneticPr fontId="15"/>
  </si>
  <si>
    <t>RI診断薬は、（公社）日本アイソトープ協会が唯一の販売代理店であり、契約の性質又は目的が競争を許さないため。会計規定第39条第4項による随意契約。</t>
    <rPh sb="8" eb="9">
      <t>コウ</t>
    </rPh>
    <rPh sb="9" eb="10">
      <t>シャ</t>
    </rPh>
    <phoneticPr fontId="15"/>
  </si>
  <si>
    <t>問題なし（販売する業者はアイソトープ協会のみであることを確認）</t>
    <phoneticPr fontId="1"/>
  </si>
  <si>
    <t>厚生労働省</t>
    <rPh sb="0" eb="2">
      <t>コウセイ</t>
    </rPh>
    <rPh sb="2" eb="4">
      <t>ロウドウ</t>
    </rPh>
    <phoneticPr fontId="1"/>
  </si>
  <si>
    <t>国立研究開発法人国立精神・神経医療研究センター</t>
    <rPh sb="0" eb="2">
      <t>コクリツ</t>
    </rPh>
    <rPh sb="2" eb="4">
      <t>ケンキュウ</t>
    </rPh>
    <rPh sb="4" eb="6">
      <t>カイハツ</t>
    </rPh>
    <rPh sb="6" eb="8">
      <t>ホウジン</t>
    </rPh>
    <rPh sb="8" eb="10">
      <t>コクリツ</t>
    </rPh>
    <rPh sb="10" eb="12">
      <t>セイシン</t>
    </rPh>
    <rPh sb="13" eb="15">
      <t>シンケイ</t>
    </rPh>
    <rPh sb="15" eb="17">
      <t>イリョウ</t>
    </rPh>
    <rPh sb="17" eb="19">
      <t>ケンキュウ</t>
    </rPh>
    <phoneticPr fontId="1"/>
  </si>
  <si>
    <t>放射線医薬品の購入</t>
    <rPh sb="0" eb="3">
      <t>ホウシャセン</t>
    </rPh>
    <rPh sb="3" eb="6">
      <t>イヤクヒン</t>
    </rPh>
    <rPh sb="7" eb="9">
      <t>コウニュウ</t>
    </rPh>
    <phoneticPr fontId="1"/>
  </si>
  <si>
    <t>国立研究開発法人国立精神・神経医療研究センター
理事長　水澤　英洋
東京都小平市小川東町4-1-1</t>
    <rPh sb="0" eb="2">
      <t>コクリツ</t>
    </rPh>
    <rPh sb="2" eb="4">
      <t>ケンキュウ</t>
    </rPh>
    <rPh sb="4" eb="6">
      <t>カイハツ</t>
    </rPh>
    <rPh sb="6" eb="8">
      <t>ホウジン</t>
    </rPh>
    <rPh sb="8" eb="10">
      <t>コクリツ</t>
    </rPh>
    <rPh sb="10" eb="12">
      <t>セイシン</t>
    </rPh>
    <rPh sb="13" eb="15">
      <t>シンケイ</t>
    </rPh>
    <rPh sb="15" eb="17">
      <t>イリョウ</t>
    </rPh>
    <rPh sb="17" eb="19">
      <t>ケンキュウ</t>
    </rPh>
    <rPh sb="24" eb="27">
      <t>リジチョウ</t>
    </rPh>
    <rPh sb="28" eb="30">
      <t>ミズサワ</t>
    </rPh>
    <rPh sb="31" eb="33">
      <t>ヒデヒロ</t>
    </rPh>
    <rPh sb="34" eb="37">
      <t>トウキョウト</t>
    </rPh>
    <rPh sb="37" eb="40">
      <t>コダイラシ</t>
    </rPh>
    <rPh sb="40" eb="44">
      <t>オガワヒガシチョウ</t>
    </rPh>
    <phoneticPr fontId="1"/>
  </si>
  <si>
    <t>公益社団法人日本アイソトープ協会
東京都文京区本駒込2-28-45</t>
    <rPh sb="0" eb="2">
      <t>コウエキ</t>
    </rPh>
    <rPh sb="2" eb="4">
      <t>シャダン</t>
    </rPh>
    <rPh sb="4" eb="6">
      <t>ホウジン</t>
    </rPh>
    <rPh sb="6" eb="8">
      <t>ニホン</t>
    </rPh>
    <rPh sb="14" eb="16">
      <t>キョウカイ</t>
    </rPh>
    <rPh sb="17" eb="20">
      <t>トウキョウト</t>
    </rPh>
    <rPh sb="20" eb="23">
      <t>ブンキョウク</t>
    </rPh>
    <rPh sb="23" eb="24">
      <t>ホン</t>
    </rPh>
    <rPh sb="24" eb="26">
      <t>コマゴメ</t>
    </rPh>
    <phoneticPr fontId="1"/>
  </si>
  <si>
    <t>当該製品を販売・廃棄できる唯一の機関であり競争の余地がないため
会計規程第39条第4項</t>
    <rPh sb="0" eb="2">
      <t>トウガイ</t>
    </rPh>
    <rPh sb="2" eb="4">
      <t>セイヒン</t>
    </rPh>
    <rPh sb="5" eb="7">
      <t>ハンバイ</t>
    </rPh>
    <rPh sb="8" eb="10">
      <t>ハイキ</t>
    </rPh>
    <rPh sb="13" eb="15">
      <t>ユイイツ</t>
    </rPh>
    <rPh sb="16" eb="18">
      <t>キカン</t>
    </rPh>
    <rPh sb="21" eb="23">
      <t>キョウソウ</t>
    </rPh>
    <rPh sb="24" eb="26">
      <t>ヨチ</t>
    </rPh>
    <rPh sb="32" eb="34">
      <t>カイケイ</t>
    </rPh>
    <rPh sb="34" eb="36">
      <t>キテイ</t>
    </rPh>
    <rPh sb="36" eb="37">
      <t>ダイ</t>
    </rPh>
    <rPh sb="39" eb="40">
      <t>ジョウ</t>
    </rPh>
    <rPh sb="40" eb="41">
      <t>ダイ</t>
    </rPh>
    <rPh sb="42" eb="43">
      <t>コウ</t>
    </rPh>
    <phoneticPr fontId="1"/>
  </si>
  <si>
    <t>問題なし
（販売する業者はアイソトープ協会のみであることを確認）</t>
    <rPh sb="0" eb="2">
      <t>モンダイ</t>
    </rPh>
    <rPh sb="6" eb="8">
      <t>ハンバイ</t>
    </rPh>
    <rPh sb="10" eb="12">
      <t>ギョウシャ</t>
    </rPh>
    <rPh sb="19" eb="21">
      <t>キョウカイ</t>
    </rPh>
    <rPh sb="29" eb="31">
      <t>カクニン</t>
    </rPh>
    <phoneticPr fontId="1"/>
  </si>
  <si>
    <t>国立研究開発法人国立国際医療研究センター　</t>
    <rPh sb="0" eb="8">
      <t>コクリツケンキュウカイハツホウジン</t>
    </rPh>
    <phoneticPr fontId="1"/>
  </si>
  <si>
    <t>放射線医薬品の購入</t>
    <rPh sb="7" eb="9">
      <t>コウニュウ</t>
    </rPh>
    <phoneticPr fontId="1"/>
  </si>
  <si>
    <t>国立研究開発法人国立国際医療研究センター
理事長　國土　典宏
東京都新宿区戸山1-21-1</t>
    <rPh sb="0" eb="8">
      <t>コクリツケンキュウカイハツホウジン</t>
    </rPh>
    <rPh sb="25" eb="30">
      <t>リジチョウ</t>
    </rPh>
    <phoneticPr fontId="1"/>
  </si>
  <si>
    <t>公益社団法人日本アイソトープ協会
東京都文京区本駒込2-28-45</t>
    <rPh sb="0" eb="2">
      <t>コウエキ</t>
    </rPh>
    <rPh sb="2" eb="4">
      <t>シャダン</t>
    </rPh>
    <rPh sb="4" eb="6">
      <t>ホウジン</t>
    </rPh>
    <rPh sb="6" eb="8">
      <t>ニホン</t>
    </rPh>
    <rPh sb="14" eb="16">
      <t>キョウカイ</t>
    </rPh>
    <phoneticPr fontId="2"/>
  </si>
  <si>
    <t>当該製品を提供できる唯一の機関であり競争の余地がないため
会計規程第39条第4項</t>
    <phoneticPr fontId="2"/>
  </si>
  <si>
    <t>-</t>
    <phoneticPr fontId="2"/>
  </si>
  <si>
    <t>国立研究開発法人長寿医療研究センター</t>
    <rPh sb="0" eb="2">
      <t>コクリツ</t>
    </rPh>
    <rPh sb="2" eb="4">
      <t>ケンキュウ</t>
    </rPh>
    <rPh sb="4" eb="6">
      <t>カイハツ</t>
    </rPh>
    <rPh sb="6" eb="8">
      <t>ホウジン</t>
    </rPh>
    <rPh sb="8" eb="10">
      <t>チョウジュ</t>
    </rPh>
    <rPh sb="10" eb="12">
      <t>イリョウ</t>
    </rPh>
    <rPh sb="12" eb="14">
      <t>ケンキュウ</t>
    </rPh>
    <phoneticPr fontId="1"/>
  </si>
  <si>
    <t>国立研究開発法人国立長寿医療研究センター
理事長　鳥羽研二
愛知県大府市森岡7-430</t>
    <rPh sb="0" eb="2">
      <t>コクリツ</t>
    </rPh>
    <rPh sb="2" eb="4">
      <t>ケンキュウ</t>
    </rPh>
    <rPh sb="4" eb="6">
      <t>カイハツ</t>
    </rPh>
    <rPh sb="6" eb="8">
      <t>ホウジン</t>
    </rPh>
    <rPh sb="21" eb="24">
      <t>リジチョウ</t>
    </rPh>
    <rPh sb="25" eb="27">
      <t>トバ</t>
    </rPh>
    <rPh sb="27" eb="29">
      <t>ケンジ</t>
    </rPh>
    <rPh sb="30" eb="33">
      <t>アイチケン</t>
    </rPh>
    <rPh sb="33" eb="36">
      <t>オオブシ</t>
    </rPh>
    <rPh sb="36" eb="38">
      <t>モリオカ</t>
    </rPh>
    <phoneticPr fontId="1"/>
  </si>
  <si>
    <t>放射性医薬品は日本アイソトープ協会が国内で唯一の販売代理店であるため。会計規定第39条第4項による随意契約。</t>
    <rPh sb="0" eb="3">
      <t>ホウシャセイ</t>
    </rPh>
    <rPh sb="3" eb="6">
      <t>イヤクヒン</t>
    </rPh>
    <rPh sb="7" eb="9">
      <t>ニホン</t>
    </rPh>
    <rPh sb="15" eb="17">
      <t>キョウカイ</t>
    </rPh>
    <rPh sb="18" eb="20">
      <t>コクナイ</t>
    </rPh>
    <rPh sb="21" eb="23">
      <t>ユイイツ</t>
    </rPh>
    <rPh sb="24" eb="26">
      <t>ハンバイ</t>
    </rPh>
    <rPh sb="26" eb="29">
      <t>ダイリテン</t>
    </rPh>
    <rPh sb="35" eb="37">
      <t>カイケイ</t>
    </rPh>
    <rPh sb="37" eb="39">
      <t>キテイ</t>
    </rPh>
    <rPh sb="39" eb="40">
      <t>ダイ</t>
    </rPh>
    <rPh sb="42" eb="43">
      <t>ジョウ</t>
    </rPh>
    <rPh sb="43" eb="44">
      <t>ダイ</t>
    </rPh>
    <rPh sb="45" eb="46">
      <t>コウ</t>
    </rPh>
    <rPh sb="49" eb="51">
      <t>ズイイ</t>
    </rPh>
    <rPh sb="51" eb="53">
      <t>ケイヤク</t>
    </rPh>
    <phoneticPr fontId="1"/>
  </si>
  <si>
    <t>問題なし（販売業者はアイソトープ協会のみであることを確認）</t>
    <rPh sb="0" eb="2">
      <t>モンダイ</t>
    </rPh>
    <rPh sb="5" eb="7">
      <t>ハンバイ</t>
    </rPh>
    <rPh sb="7" eb="9">
      <t>ギョウシャ</t>
    </rPh>
    <rPh sb="16" eb="18">
      <t>キョウカイ</t>
    </rPh>
    <rPh sb="26" eb="28">
      <t>カクニン</t>
    </rPh>
    <phoneticPr fontId="1"/>
  </si>
  <si>
    <t>経済産業省</t>
  </si>
  <si>
    <t>国立研究開発法人新エネルギー・産業技術総合開発機構</t>
  </si>
  <si>
    <t>次世代火力発電等技術開発／次世代火力発電基盤技術開発／ＣＯ２有効利用技術開発</t>
  </si>
  <si>
    <t>理事　佐藤　嘉晃
神奈川県川崎市幸区大宮町1310</t>
  </si>
  <si>
    <t>公益財団法人地球環境産業
技術研究機構
京都府木津川市木津川台９丁目２番地</t>
  </si>
  <si>
    <t>公募による企画競争により選定した同法人と契約するもの。</t>
  </si>
  <si>
    <t>（契約終了日）
平成31年3月31日</t>
    <rPh sb="1" eb="3">
      <t>ケイヤク</t>
    </rPh>
    <rPh sb="3" eb="6">
      <t>シュウリョウビ</t>
    </rPh>
    <rPh sb="8" eb="10">
      <t>ヘイセイ</t>
    </rPh>
    <rPh sb="12" eb="13">
      <t>ネン</t>
    </rPh>
    <rPh sb="14" eb="15">
      <t>ガツ</t>
    </rPh>
    <rPh sb="17" eb="18">
      <t>ニチ</t>
    </rPh>
    <phoneticPr fontId="1"/>
  </si>
  <si>
    <t>審査には十分な期間が確保されているとともに、外部委員による採択審査を実施するなど公平性・公正性も確保されている。
また、事業者の選定に当たっては、当該法人が業務を担当する理由を確認するなど、適切に審査を行っている。</t>
    <rPh sb="0" eb="2">
      <t>シンサ</t>
    </rPh>
    <rPh sb="4" eb="6">
      <t>ジュウブン</t>
    </rPh>
    <rPh sb="7" eb="9">
      <t>キカン</t>
    </rPh>
    <rPh sb="10" eb="12">
      <t>カクホ</t>
    </rPh>
    <rPh sb="22" eb="24">
      <t>ガイブ</t>
    </rPh>
    <rPh sb="24" eb="26">
      <t>イイン</t>
    </rPh>
    <rPh sb="29" eb="31">
      <t>サイタク</t>
    </rPh>
    <rPh sb="31" eb="33">
      <t>シンサ</t>
    </rPh>
    <rPh sb="34" eb="36">
      <t>ジッシ</t>
    </rPh>
    <rPh sb="40" eb="43">
      <t>コウヘイセイ</t>
    </rPh>
    <rPh sb="44" eb="47">
      <t>コウセイセイ</t>
    </rPh>
    <rPh sb="48" eb="50">
      <t>カクホ</t>
    </rPh>
    <rPh sb="60" eb="61">
      <t>コト</t>
    </rPh>
    <rPh sb="61" eb="63">
      <t>ギョウシャ</t>
    </rPh>
    <rPh sb="64" eb="66">
      <t>センテイ</t>
    </rPh>
    <rPh sb="67" eb="68">
      <t>ア</t>
    </rPh>
    <rPh sb="73" eb="75">
      <t>トウガイ</t>
    </rPh>
    <rPh sb="75" eb="77">
      <t>ホウジン</t>
    </rPh>
    <rPh sb="78" eb="80">
      <t>ギョウム</t>
    </rPh>
    <rPh sb="81" eb="83">
      <t>タントウ</t>
    </rPh>
    <rPh sb="85" eb="87">
      <t>リユウ</t>
    </rPh>
    <rPh sb="88" eb="90">
      <t>カクニン</t>
    </rPh>
    <rPh sb="95" eb="97">
      <t>テキセツ</t>
    </rPh>
    <rPh sb="98" eb="100">
      <t>シンサ</t>
    </rPh>
    <rPh sb="101" eb="102">
      <t>オコナ</t>
    </rPh>
    <phoneticPr fontId="1"/>
  </si>
  <si>
    <t>国土交通省</t>
    <rPh sb="0" eb="2">
      <t>コクド</t>
    </rPh>
    <rPh sb="2" eb="5">
      <t>コウツウショウ</t>
    </rPh>
    <phoneticPr fontId="1"/>
  </si>
  <si>
    <t>独立行政法人
鉄道建設・運輸施設整備支援機構</t>
    <rPh sb="0" eb="2">
      <t>ドクリツ</t>
    </rPh>
    <rPh sb="2" eb="4">
      <t>ギョウセイ</t>
    </rPh>
    <rPh sb="4" eb="6">
      <t>ホウジン</t>
    </rPh>
    <rPh sb="7" eb="9">
      <t>テツドウ</t>
    </rPh>
    <rPh sb="9" eb="11">
      <t>ケンセツ</t>
    </rPh>
    <rPh sb="12" eb="14">
      <t>ウンユ</t>
    </rPh>
    <rPh sb="14" eb="16">
      <t>シセツ</t>
    </rPh>
    <rPh sb="16" eb="18">
      <t>セイビ</t>
    </rPh>
    <rPh sb="18" eb="20">
      <t>シエン</t>
    </rPh>
    <rPh sb="20" eb="22">
      <t>キコウ</t>
    </rPh>
    <phoneticPr fontId="1"/>
  </si>
  <si>
    <t>地震荷重に対する電車線金具の強度向上に関する調査研究の委託依頼について</t>
    <phoneticPr fontId="1"/>
  </si>
  <si>
    <t>独立行政法人
鉄道建設・運輸施設整備支援機構
契約担当役
東京支社長
林　淳
東京都港区芝公園2-4-1</t>
    <rPh sb="18" eb="20">
      <t>シエン</t>
    </rPh>
    <rPh sb="35" eb="36">
      <t>ハヤシ</t>
    </rPh>
    <rPh sb="37" eb="38">
      <t>ジュン</t>
    </rPh>
    <phoneticPr fontId="1"/>
  </si>
  <si>
    <t>公益財団法人鉄道総合技術研究所
東京都国分寺市光町2-8-38</t>
    <phoneticPr fontId="1"/>
  </si>
  <si>
    <t>左記業者を特定者として公募手続きを行ったところ、要件を満たす参加希望者がなく左記業者が本業務の唯一の契約相手方であることが確認されたことから、契約事務規程第38条第1項第1号エの規定を適用し、随意契約を締結したものである。</t>
    <phoneticPr fontId="1"/>
  </si>
  <si>
    <t>―</t>
    <phoneticPr fontId="1"/>
  </si>
  <si>
    <t>―</t>
    <phoneticPr fontId="1"/>
  </si>
  <si>
    <t>本業務は、平成28年熊本地震によって被害を受けた九州新幹線の電車線金具の地震荷重に対する強度向上を目的とした電車線金具の調査・研究を行うものである。業務の遂行にあっては、電車線路設備及び電車線路設備耐震設計指針に関する専門的な知識・経験が必要であるとともに、鉄道における電車線路設備の試験、研究及び評価の経験が不可欠である。当該支出に係る競争性を高めるための参加意思確認書の提出を求める公示を行ったものの、平成29年度は結果として1者応募となった。</t>
    <rPh sb="0" eb="1">
      <t>ホン</t>
    </rPh>
    <rPh sb="1" eb="3">
      <t>ギョウム</t>
    </rPh>
    <rPh sb="5" eb="7">
      <t>ヘイセイ</t>
    </rPh>
    <rPh sb="9" eb="10">
      <t>ネン</t>
    </rPh>
    <rPh sb="10" eb="12">
      <t>クマモト</t>
    </rPh>
    <rPh sb="12" eb="14">
      <t>ジシン</t>
    </rPh>
    <rPh sb="18" eb="20">
      <t>ヒガイ</t>
    </rPh>
    <rPh sb="21" eb="22">
      <t>ウ</t>
    </rPh>
    <rPh sb="24" eb="26">
      <t>キュウシュウ</t>
    </rPh>
    <rPh sb="26" eb="29">
      <t>シンカンセン</t>
    </rPh>
    <rPh sb="30" eb="32">
      <t>デンシャ</t>
    </rPh>
    <rPh sb="32" eb="33">
      <t>セン</t>
    </rPh>
    <rPh sb="33" eb="35">
      <t>カナグ</t>
    </rPh>
    <rPh sb="36" eb="38">
      <t>ジシン</t>
    </rPh>
    <rPh sb="38" eb="40">
      <t>カジュウ</t>
    </rPh>
    <rPh sb="41" eb="42">
      <t>タイ</t>
    </rPh>
    <rPh sb="44" eb="46">
      <t>キョウド</t>
    </rPh>
    <rPh sb="46" eb="48">
      <t>コウジョウ</t>
    </rPh>
    <rPh sb="49" eb="51">
      <t>モクテキ</t>
    </rPh>
    <rPh sb="54" eb="56">
      <t>デンシャ</t>
    </rPh>
    <rPh sb="56" eb="57">
      <t>セン</t>
    </rPh>
    <rPh sb="57" eb="59">
      <t>カナグ</t>
    </rPh>
    <rPh sb="60" eb="62">
      <t>チョウサ</t>
    </rPh>
    <rPh sb="63" eb="65">
      <t>ケンキュウ</t>
    </rPh>
    <rPh sb="66" eb="67">
      <t>オコナ</t>
    </rPh>
    <rPh sb="91" eb="92">
      <t>オヨ</t>
    </rPh>
    <rPh sb="93" eb="95">
      <t>デンシャ</t>
    </rPh>
    <rPh sb="95" eb="97">
      <t>センロ</t>
    </rPh>
    <rPh sb="97" eb="99">
      <t>セツビ</t>
    </rPh>
    <rPh sb="99" eb="101">
      <t>タイシン</t>
    </rPh>
    <rPh sb="101" eb="103">
      <t>セッケイ</t>
    </rPh>
    <rPh sb="103" eb="105">
      <t>シシン</t>
    </rPh>
    <rPh sb="109" eb="112">
      <t>センモンテキ</t>
    </rPh>
    <rPh sb="116" eb="118">
      <t>ケイケン</t>
    </rPh>
    <rPh sb="119" eb="121">
      <t>ヒツヨウ</t>
    </rPh>
    <rPh sb="129" eb="131">
      <t>テツドウ</t>
    </rPh>
    <rPh sb="135" eb="137">
      <t>デンシャ</t>
    </rPh>
    <rPh sb="137" eb="139">
      <t>センロ</t>
    </rPh>
    <rPh sb="139" eb="141">
      <t>セツビ</t>
    </rPh>
    <rPh sb="142" eb="144">
      <t>シケン</t>
    </rPh>
    <rPh sb="145" eb="147">
      <t>ケンキュウ</t>
    </rPh>
    <rPh sb="147" eb="148">
      <t>オヨ</t>
    </rPh>
    <rPh sb="149" eb="151">
      <t>ヒョウカ</t>
    </rPh>
    <rPh sb="152" eb="154">
      <t>ケイケン</t>
    </rPh>
    <phoneticPr fontId="1"/>
  </si>
  <si>
    <t>「運転曲線作成システムの開発」について</t>
  </si>
  <si>
    <t>公益財団法人鉄道総合技術研究所
東京都国分寺市光町2-8-38</t>
    <phoneticPr fontId="1"/>
  </si>
  <si>
    <t>左記の者以外では契約の目的を達することができないため、契約事務規程第38条第1項第1号エの規定を適用し、随意契約を締結したものである。</t>
  </si>
  <si>
    <t>―</t>
  </si>
  <si>
    <t>本業務は、鉄道の運転設備計画を効率的に行うために、既存の運転曲線作成ｼｽﾃﾑ(SPEEDY)に必要な機能を拡充することを目的とする。また、今後予定されているﾌﾘｰｹﾞｰｼﾞﾄﾚｲﾝ導入路線の運転時分等の算出について、迅速な計算･検討を可能とするため、既存ｼｽﾃﾑの拡充を行う事を目的としている。これにより、多様な検討要請への対応を可能とし、運転設備計画策定業務の効率化を図る。本業務の実施にあたっては、鉄道の運転設備計画業務に精通していること、特にｼｽﾃﾑ開発に関する高度な専門的知識と豊富な経験が不可欠であり、かつ、鉄道事業者等の運転計画業務に資するｼｽﾃﾑ開発の実績と信頼性が求められる。また、今回新たに開発を行うﾌﾘｰｹﾞｰｼﾞﾄﾚｲﾝの走行に係る専門的知識も必要不可欠である。さらに、開発にあたっては既存の運転曲線作成ｼｽﾃﾑ(SPEEDY)を使用する必要があるが、本ｼｽﾃﾑは、(公財)鉄道総合技術研究所(以下「総研」という。)が開発したものであり、総研は同ｼｽﾃﾑを第三者に改変許諾していない。
　以上の事由により、現在使用中の運転曲線作成ｼｽﾃﾑ(SPEEDY)を開発した総研を契約の相手方とし、随意契約することとした。</t>
    <rPh sb="0" eb="1">
      <t>ホン</t>
    </rPh>
    <rPh sb="1" eb="3">
      <t>ギョウム</t>
    </rPh>
    <rPh sb="5" eb="7">
      <t>テツドウ</t>
    </rPh>
    <rPh sb="8" eb="10">
      <t>ウンテン</t>
    </rPh>
    <rPh sb="10" eb="12">
      <t>セツビ</t>
    </rPh>
    <rPh sb="12" eb="14">
      <t>ケイカク</t>
    </rPh>
    <rPh sb="15" eb="18">
      <t>コウリツテキ</t>
    </rPh>
    <rPh sb="19" eb="20">
      <t>オコナ</t>
    </rPh>
    <rPh sb="25" eb="27">
      <t>キゾン</t>
    </rPh>
    <rPh sb="28" eb="30">
      <t>ウンテン</t>
    </rPh>
    <rPh sb="30" eb="32">
      <t>キョクセン</t>
    </rPh>
    <rPh sb="32" eb="34">
      <t>サクセイ</t>
    </rPh>
    <rPh sb="47" eb="49">
      <t>ヒツヨウ</t>
    </rPh>
    <rPh sb="50" eb="52">
      <t>キノウ</t>
    </rPh>
    <rPh sb="53" eb="55">
      <t>カクジュウ</t>
    </rPh>
    <rPh sb="60" eb="62">
      <t>モクテキ</t>
    </rPh>
    <rPh sb="69" eb="71">
      <t>コンゴ</t>
    </rPh>
    <rPh sb="71" eb="73">
      <t>ヨテイ</t>
    </rPh>
    <rPh sb="90" eb="92">
      <t>ドウニュウ</t>
    </rPh>
    <rPh sb="92" eb="94">
      <t>ロセン</t>
    </rPh>
    <rPh sb="95" eb="97">
      <t>ウンテン</t>
    </rPh>
    <rPh sb="97" eb="99">
      <t>ジフン</t>
    </rPh>
    <rPh sb="99" eb="100">
      <t>トウ</t>
    </rPh>
    <rPh sb="101" eb="103">
      <t>サンシュツ</t>
    </rPh>
    <rPh sb="108" eb="110">
      <t>ジンソク</t>
    </rPh>
    <rPh sb="111" eb="113">
      <t>ケイサン</t>
    </rPh>
    <rPh sb="114" eb="116">
      <t>ケントウ</t>
    </rPh>
    <rPh sb="117" eb="119">
      <t>カノウ</t>
    </rPh>
    <rPh sb="125" eb="127">
      <t>キゾン</t>
    </rPh>
    <rPh sb="132" eb="134">
      <t>カクジュウ</t>
    </rPh>
    <rPh sb="135" eb="136">
      <t>オコナ</t>
    </rPh>
    <rPh sb="137" eb="138">
      <t>コト</t>
    </rPh>
    <rPh sb="139" eb="141">
      <t>モクテキ</t>
    </rPh>
    <rPh sb="153" eb="155">
      <t>タヨウ</t>
    </rPh>
    <rPh sb="156" eb="158">
      <t>ケントウ</t>
    </rPh>
    <rPh sb="158" eb="160">
      <t>ヨウセイ</t>
    </rPh>
    <rPh sb="162" eb="164">
      <t>タイオウ</t>
    </rPh>
    <rPh sb="165" eb="167">
      <t>カノウ</t>
    </rPh>
    <rPh sb="170" eb="172">
      <t>ウンテン</t>
    </rPh>
    <rPh sb="172" eb="174">
      <t>セツビ</t>
    </rPh>
    <rPh sb="174" eb="176">
      <t>ケイカク</t>
    </rPh>
    <rPh sb="176" eb="178">
      <t>サクテイ</t>
    </rPh>
    <rPh sb="178" eb="180">
      <t>ギョウム</t>
    </rPh>
    <rPh sb="181" eb="184">
      <t>コウリツカ</t>
    </rPh>
    <rPh sb="185" eb="186">
      <t>ハカ</t>
    </rPh>
    <rPh sb="188" eb="189">
      <t>ホン</t>
    </rPh>
    <rPh sb="189" eb="191">
      <t>ギョウム</t>
    </rPh>
    <rPh sb="192" eb="194">
      <t>ジッシ</t>
    </rPh>
    <rPh sb="201" eb="203">
      <t>テツドウ</t>
    </rPh>
    <rPh sb="204" eb="205">
      <t>ウン</t>
    </rPh>
    <rPh sb="205" eb="206">
      <t>テン</t>
    </rPh>
    <rPh sb="206" eb="208">
      <t>セツビ</t>
    </rPh>
    <rPh sb="208" eb="210">
      <t>ケイカク</t>
    </rPh>
    <rPh sb="210" eb="212">
      <t>ギョウム</t>
    </rPh>
    <rPh sb="213" eb="215">
      <t>セイツウ</t>
    </rPh>
    <rPh sb="222" eb="223">
      <t>トク</t>
    </rPh>
    <rPh sb="228" eb="230">
      <t>カイハツ</t>
    </rPh>
    <rPh sb="231" eb="232">
      <t>カン</t>
    </rPh>
    <rPh sb="234" eb="236">
      <t>コウド</t>
    </rPh>
    <rPh sb="237" eb="240">
      <t>センモンテキ</t>
    </rPh>
    <rPh sb="240" eb="242">
      <t>チシキ</t>
    </rPh>
    <rPh sb="243" eb="245">
      <t>ホウフ</t>
    </rPh>
    <rPh sb="246" eb="248">
      <t>ケイケン</t>
    </rPh>
    <rPh sb="249" eb="252">
      <t>フカケツ</t>
    </rPh>
    <rPh sb="259" eb="261">
      <t>テツドウ</t>
    </rPh>
    <rPh sb="261" eb="263">
      <t>ジギョウ</t>
    </rPh>
    <rPh sb="263" eb="264">
      <t>シャ</t>
    </rPh>
    <rPh sb="264" eb="265">
      <t>トウ</t>
    </rPh>
    <rPh sb="266" eb="268">
      <t>ウンテン</t>
    </rPh>
    <rPh sb="268" eb="270">
      <t>ケイカク</t>
    </rPh>
    <rPh sb="270" eb="272">
      <t>ギョウム</t>
    </rPh>
    <rPh sb="273" eb="274">
      <t>シ</t>
    </rPh>
    <rPh sb="280" eb="282">
      <t>カイハツ</t>
    </rPh>
    <rPh sb="283" eb="285">
      <t>ジッセキ</t>
    </rPh>
    <rPh sb="286" eb="289">
      <t>シンライセイ</t>
    </rPh>
    <rPh sb="290" eb="291">
      <t>モト</t>
    </rPh>
    <rPh sb="299" eb="301">
      <t>コンカイ</t>
    </rPh>
    <rPh sb="301" eb="302">
      <t>アラ</t>
    </rPh>
    <rPh sb="304" eb="306">
      <t>カイハツ</t>
    </rPh>
    <rPh sb="307" eb="308">
      <t>オコナ</t>
    </rPh>
    <rPh sb="322" eb="324">
      <t>ソウコウ</t>
    </rPh>
    <rPh sb="325" eb="326">
      <t>カカ</t>
    </rPh>
    <rPh sb="327" eb="330">
      <t>センモンテキ</t>
    </rPh>
    <rPh sb="330" eb="332">
      <t>チシキ</t>
    </rPh>
    <rPh sb="333" eb="335">
      <t>ヒツヨウ</t>
    </rPh>
    <rPh sb="335" eb="338">
      <t>フカケツ</t>
    </rPh>
    <rPh sb="346" eb="348">
      <t>カイハツ</t>
    </rPh>
    <rPh sb="354" eb="356">
      <t>キゾン</t>
    </rPh>
    <rPh sb="357" eb="359">
      <t>ウンテン</t>
    </rPh>
    <rPh sb="359" eb="361">
      <t>キョクセン</t>
    </rPh>
    <rPh sb="361" eb="363">
      <t>サクセイ</t>
    </rPh>
    <rPh sb="376" eb="378">
      <t>シヨウ</t>
    </rPh>
    <rPh sb="380" eb="382">
      <t>ヒツヨウ</t>
    </rPh>
    <rPh sb="387" eb="388">
      <t>ホン</t>
    </rPh>
    <rPh sb="395" eb="396">
      <t>コウ</t>
    </rPh>
    <rPh sb="396" eb="397">
      <t>ザイ</t>
    </rPh>
    <rPh sb="398" eb="400">
      <t>テツドウ</t>
    </rPh>
    <rPh sb="400" eb="402">
      <t>ソウゴウ</t>
    </rPh>
    <rPh sb="402" eb="404">
      <t>ギジュツ</t>
    </rPh>
    <rPh sb="404" eb="407">
      <t>ケンキュウショ</t>
    </rPh>
    <rPh sb="408" eb="410">
      <t>イカ</t>
    </rPh>
    <rPh sb="411" eb="413">
      <t>ソウケン</t>
    </rPh>
    <rPh sb="420" eb="422">
      <t>カイハツ</t>
    </rPh>
    <rPh sb="430" eb="432">
      <t>ソウケン</t>
    </rPh>
    <rPh sb="433" eb="434">
      <t>ドウ</t>
    </rPh>
    <rPh sb="439" eb="440">
      <t>ダイ</t>
    </rPh>
    <rPh sb="440" eb="442">
      <t>サンシャ</t>
    </rPh>
    <rPh sb="455" eb="457">
      <t>イジョウ</t>
    </rPh>
    <rPh sb="458" eb="460">
      <t>ジユウ</t>
    </rPh>
    <rPh sb="464" eb="466">
      <t>ゲンザイ</t>
    </rPh>
    <rPh sb="466" eb="469">
      <t>シヨウチュウ</t>
    </rPh>
    <rPh sb="470" eb="472">
      <t>ウンテン</t>
    </rPh>
    <rPh sb="472" eb="474">
      <t>キョクセン</t>
    </rPh>
    <rPh sb="474" eb="476">
      <t>サクセイ</t>
    </rPh>
    <rPh sb="489" eb="491">
      <t>カイハツ</t>
    </rPh>
    <rPh sb="493" eb="495">
      <t>ソウケン</t>
    </rPh>
    <rPh sb="496" eb="498">
      <t>ケイヤク</t>
    </rPh>
    <rPh sb="499" eb="501">
      <t>アイテ</t>
    </rPh>
    <rPh sb="501" eb="502">
      <t>カタ</t>
    </rPh>
    <rPh sb="505" eb="507">
      <t>ズイイ</t>
    </rPh>
    <rPh sb="507" eb="509">
      <t>ケイヤク</t>
    </rPh>
    <phoneticPr fontId="1"/>
  </si>
  <si>
    <t>整備新幹線におけるＬＥＤ照明の導入に関する調査研究</t>
  </si>
  <si>
    <t>左記業者を特定者として公募手続きを行ったところ、要件を満たす参加希望者がなく左記業者が本業務の唯一の契約相手方であることが確認されたことから、契約事務規程第38条第1項第1号エの規定を適用し、随意契約を締結したものである。</t>
    <phoneticPr fontId="1"/>
  </si>
  <si>
    <t>当該業務は、整備新幹線における、ＬＥＤ照明の導入に関して、トンネル内等で高速通過時に受ける風圧・振動の解析及びＬＥＤ照明が発生するノイズによる電気鉄道システムへの影響等について調査研究を行うものである。本業務の実施に当たっては、電気鉄道における電気設備全般に関する専門的な知識・経験が必要であるとともに、鉄道の電灯電力設備の試験、研究及び評価の業務に精通した高度な能力が不可欠であることから、これらの能力と経験を有する特定の者を契約の相手とする契約手続きを行う予定としているが、特定の者以外の者で、本業務の実施を希望する者の有無を確認する目的で参加意思確認書の提出を招集する公募を行ったものの、平成29年度は結果として1者応募となった。</t>
    <rPh sb="0" eb="2">
      <t>トウガイ</t>
    </rPh>
    <rPh sb="6" eb="8">
      <t>セイビ</t>
    </rPh>
    <rPh sb="19" eb="21">
      <t>ショウメイ</t>
    </rPh>
    <rPh sb="22" eb="24">
      <t>ドウニュウ</t>
    </rPh>
    <rPh sb="25" eb="26">
      <t>カン</t>
    </rPh>
    <rPh sb="33" eb="34">
      <t>ナイ</t>
    </rPh>
    <rPh sb="34" eb="35">
      <t>トウ</t>
    </rPh>
    <rPh sb="36" eb="38">
      <t>コウソク</t>
    </rPh>
    <rPh sb="38" eb="40">
      <t>ツウカ</t>
    </rPh>
    <rPh sb="40" eb="41">
      <t>ジ</t>
    </rPh>
    <rPh sb="42" eb="43">
      <t>ウ</t>
    </rPh>
    <rPh sb="45" eb="47">
      <t>フウアツ</t>
    </rPh>
    <rPh sb="48" eb="50">
      <t>シンドウ</t>
    </rPh>
    <rPh sb="51" eb="53">
      <t>カイセキ</t>
    </rPh>
    <rPh sb="53" eb="54">
      <t>オヨ</t>
    </rPh>
    <rPh sb="58" eb="60">
      <t>ショウメイ</t>
    </rPh>
    <rPh sb="61" eb="63">
      <t>ハッセイ</t>
    </rPh>
    <rPh sb="71" eb="73">
      <t>デンキ</t>
    </rPh>
    <rPh sb="73" eb="75">
      <t>テツドウ</t>
    </rPh>
    <rPh sb="81" eb="83">
      <t>エイキョウ</t>
    </rPh>
    <rPh sb="83" eb="84">
      <t>トウ</t>
    </rPh>
    <rPh sb="88" eb="90">
      <t>チョウサ</t>
    </rPh>
    <rPh sb="90" eb="92">
      <t>ケンキュウ</t>
    </rPh>
    <rPh sb="93" eb="94">
      <t>オコナ</t>
    </rPh>
    <rPh sb="101" eb="102">
      <t>ホン</t>
    </rPh>
    <rPh sb="102" eb="104">
      <t>ギョウム</t>
    </rPh>
    <rPh sb="105" eb="107">
      <t>ジッシ</t>
    </rPh>
    <rPh sb="108" eb="109">
      <t>ア</t>
    </rPh>
    <rPh sb="114" eb="116">
      <t>デンキ</t>
    </rPh>
    <rPh sb="116" eb="118">
      <t>テツドウ</t>
    </rPh>
    <rPh sb="122" eb="124">
      <t>デンキ</t>
    </rPh>
    <rPh sb="124" eb="126">
      <t>セツビ</t>
    </rPh>
    <rPh sb="126" eb="128">
      <t>ゼンパン</t>
    </rPh>
    <rPh sb="129" eb="130">
      <t>カン</t>
    </rPh>
    <rPh sb="132" eb="135">
      <t>センモンテキ</t>
    </rPh>
    <rPh sb="136" eb="138">
      <t>チシキ</t>
    </rPh>
    <rPh sb="139" eb="141">
      <t>ケイケン</t>
    </rPh>
    <rPh sb="142" eb="144">
      <t>ヒツヨウ</t>
    </rPh>
    <rPh sb="155" eb="157">
      <t>デントウ</t>
    </rPh>
    <rPh sb="157" eb="159">
      <t>デンリョク</t>
    </rPh>
    <rPh sb="165" eb="167">
      <t>ケンキュウ</t>
    </rPh>
    <rPh sb="209" eb="211">
      <t>トクテイ</t>
    </rPh>
    <rPh sb="212" eb="213">
      <t>モノ</t>
    </rPh>
    <rPh sb="214" eb="216">
      <t>ケイヤク</t>
    </rPh>
    <rPh sb="217" eb="219">
      <t>アイテ</t>
    </rPh>
    <rPh sb="222" eb="224">
      <t>ケイヤク</t>
    </rPh>
    <rPh sb="224" eb="226">
      <t>テツヅ</t>
    </rPh>
    <rPh sb="228" eb="229">
      <t>オコナ</t>
    </rPh>
    <rPh sb="230" eb="232">
      <t>ヨテイ</t>
    </rPh>
    <rPh sb="239" eb="241">
      <t>トクテイ</t>
    </rPh>
    <rPh sb="242" eb="243">
      <t>モノ</t>
    </rPh>
    <rPh sb="243" eb="245">
      <t>イガイ</t>
    </rPh>
    <rPh sb="246" eb="247">
      <t>モノ</t>
    </rPh>
    <rPh sb="249" eb="250">
      <t>ホン</t>
    </rPh>
    <rPh sb="250" eb="252">
      <t>ギョウム</t>
    </rPh>
    <rPh sb="253" eb="255">
      <t>ジッシ</t>
    </rPh>
    <rPh sb="256" eb="258">
      <t>キボウ</t>
    </rPh>
    <rPh sb="260" eb="261">
      <t>モノ</t>
    </rPh>
    <rPh sb="262" eb="264">
      <t>ウム</t>
    </rPh>
    <rPh sb="265" eb="267">
      <t>カクニン</t>
    </rPh>
    <rPh sb="269" eb="271">
      <t>モクテキ</t>
    </rPh>
    <rPh sb="272" eb="274">
      <t>サンカ</t>
    </rPh>
    <rPh sb="274" eb="276">
      <t>イシ</t>
    </rPh>
    <rPh sb="276" eb="279">
      <t>カクニンショ</t>
    </rPh>
    <rPh sb="280" eb="282">
      <t>テイシュツ</t>
    </rPh>
    <rPh sb="283" eb="285">
      <t>ショウシュウ</t>
    </rPh>
    <rPh sb="287" eb="289">
      <t>コウボ</t>
    </rPh>
    <phoneticPr fontId="1"/>
  </si>
  <si>
    <t>北海道新幹線、酷寒地区に適する信号設備の調査研究の委託依頼について</t>
  </si>
  <si>
    <t>公益財団法人鉄道総合技術研究所
東京都国分寺市光町2-8-38</t>
    <phoneticPr fontId="1"/>
  </si>
  <si>
    <t>平成29年度軌間可変電車の台車分解調査等に関する実施協定書の締結について</t>
  </si>
  <si>
    <t>独立行政法人
鉄道建設・運輸施設整備支援機構
契約担当役
大阪支社長
蓼沼　慶正
大阪府大阪市淀川区宮原3-5-36</t>
    <rPh sb="18" eb="20">
      <t>シエン</t>
    </rPh>
    <rPh sb="38" eb="40">
      <t>チカマサ</t>
    </rPh>
    <phoneticPr fontId="1"/>
  </si>
  <si>
    <t>公益財団法人鉄道総合技術研究所
東京都国分寺市光町2-8-38</t>
    <phoneticPr fontId="1"/>
  </si>
  <si>
    <t>当該業務は、当機構との協定によりＪＲ九州が実施していた軌間可変電車（以下ＦＧＴ）走行試験において発生した不具合について、その発生メカニズムの調査・分析結果を台車を用いて検証を行うと共に、改良した部品の有効性確認と検証を行うものである。
ＦＧＴは非常に特殊な車両であり、専門知識・経験と車両開発に係る総合技術が必要であり、開発に伴う試験等の結果に対する評価においても同様である。鉄道総研はＦＧＴ技術研究組合にも車両メーカーなどと共に中心メンバーとして参画しており開発研究に継続的に取り組んでいる。ＦＧＴ走行試験の実施においては評価委員会の承諾を必要とするが、その承諾の判断に必要な調査結果の全体的な評価が鉄道総研以外に行うことができない。
よって鉄道総研以外調査の目的を達することができないため、随意契約を行った。</t>
  </si>
  <si>
    <t>高速列車走行に伴う駅部の圧力変動解析システムの性能向上</t>
  </si>
  <si>
    <t xml:space="preserve">当該業務は、平成14年度から平成17年度にかけて開発した新幹線全覆旅客上家における圧力変動解析システムの適用範囲拡大及び機能向上を目指すものである。
当該業務の実施にあたっては圧力変動解析システムに知見を持ち、また高速列車走行に伴う圧力変動の予測及び実測に関する豊富な経験、高度な分析能力が必要不可欠である。
そこで、鉄道技術に関する総合的な研究開発、調査等を行う法人であり、高速列車走行に伴う圧力変動の予測及び実測に関する豊富な経験、高度な分析能力を有し、圧力変動解析システムを機構と共同開発した「公益財団法人　鉄道総合技術研究所（以下、「鉄道総研」という。）」を特定の者として、他局にて高速列車通過時の圧力変動緩和対策の検討の業務（右欄参照）について、これまで「参加確認型」の公募手続きを実施してきた。その結果、他に参加者はいない状況であったため、本業務を実施できる唯一の者は「鉄道総研」と判断した。
当該業務においても、「鉄道総研」以外の応募者が無いと類推されるため、「鉄道総研」と随意契約を行うものとした。
</t>
    <rPh sb="0" eb="2">
      <t>トウガイ</t>
    </rPh>
    <rPh sb="75" eb="77">
      <t>トウガイ</t>
    </rPh>
    <rPh sb="319" eb="320">
      <t>ラン</t>
    </rPh>
    <rPh sb="403" eb="405">
      <t>トウガイ</t>
    </rPh>
    <phoneticPr fontId="1"/>
  </si>
  <si>
    <t>北海道新幹線、開床式高架橋の騒音評価３</t>
  </si>
  <si>
    <t>独立行政法人
鉄道建設・運輸施設整備支援機構
契約担当役
北海道新幹線建設局長
長谷川　雅彦
北海道札幌市中央区北2条西1丁目</t>
    <rPh sb="18" eb="20">
      <t>シエン</t>
    </rPh>
    <rPh sb="38" eb="39">
      <t>チョウ</t>
    </rPh>
    <rPh sb="47" eb="50">
      <t>ホッカイドウ</t>
    </rPh>
    <phoneticPr fontId="1"/>
  </si>
  <si>
    <t>本業務は、開床式高架橋区間における新幹線実車走行時の騒音測定で得られた結果と過年度から実施している音響模型試験の結果から、下側防音壁による新幹線の沿線騒音低減効果を評価することを目的とする。本業務は、極めて専門性の高い業務であり、実施に当たっては、鉄道の騒音解析、騒音実験に対する専門的知識・経験および高度な技術力を有することが求められる。
公益財団法人鉄道総合技術研究所（以下「鉄道総研」という。）は、日本国有鉄道改革法（昭和61年法律第87号）第11条第1項の試験研究に関する業務を引き継ぐ法人として、鉄道技術等に関する基礎から応用にわたる総合的な研究開発、調査等を行う法人であり、鉄道の騒音解析、騒音実験に関する専門的知識・経験、新幹線騒音予測プログラム作成・解析・評価の実績および高度な技術力を有していることから、本業務を実施する能力を有する唯一の機関であると考えられる。
以上より、過去の同種業務においては、鉄道総研を特定の者として参加者の有無を確認する公募手続きを行ったが、他に参加者はいない状況であったため、本業務を実施できる唯一の者と判断し、随意契約を行った。</t>
  </si>
  <si>
    <t>青函共用走行区間におけるすれ違い時減速システムの軌道上の安全確保の検討</t>
  </si>
  <si>
    <t>北海道新幹線（新青森・新函館北斗間）における青函共用走行区間においては、現在、安全性を確保しつつ新幹線列車を高速走行させるための具体的な方法等について調査し、必要となる技術開発を進めている。
その具体的な方策の一つであるすれ違い時減速システム（以下「本システム」という。）案の検討として、既存の新幹線鉄道、在来線鉄道の運行管理システムに、列車走行に伴うトンネル内の圧力変動を考慮し、本システムの向上と深度化を図ることを目的として本システムの概念設計、基本設計を行ってきたところである。
本業務は、これまでに行ってきた本システムにおける概念設計や基本設計を踏まえ、青函共用走行区間において、従来の新幹線区間と同等な軌道上の安全性を確保するための方策について検討を行うものである。
具体的には、トンネル内の軌道上の障害物を地上に設置した監視カメラで検知する方法を検討し、最終的に本システムと連動して安全に新幹線車両が停止できる画像検知システムを構築するものである。
本業務は極めて専門性の高い調査研究等業務であり、実施にあたっては、新幹線鉄道・在来線鉄道の運行システムや、画像検知システムに係る専門的知識・経験及び高度な技術力を有することが不可欠である。
公益財団法人鉄道総合技術研究所（以下「鉄道総研」という。）は、日本国有鉄道改革法（昭和61年法律第87号）第11条第1項の試験研究に関する業務を引き継ぐ法人として、鉄道技術等に関する基礎から応用にわたる総合的な研究開発、調査等を行う法人であり、上記の専門的知識・経験及び高度な技術力を有する唯一の機関であると考えられる。
以上より、過去の同種業務においては、鉄道総研を特定の者として参加者の有無を確認する公募手続きを行ったが、他に参加者はいない状況であったため、本業務を実施できる唯一の者と判断し、随意契約を行った。</t>
  </si>
  <si>
    <t>土構造物におけるのり面勾配合理化に関する研究業務（平成29年度）</t>
  </si>
  <si>
    <t>独立行政法人
鉄道建設・運輸施設整備支援機構
契約担当役
九州新幹線建設局長
堀口　知巳
福岡県福岡市博多区祗園町2-1</t>
    <rPh sb="18" eb="20">
      <t>シエン</t>
    </rPh>
    <rPh sb="29" eb="31">
      <t>キュウシュウ</t>
    </rPh>
    <rPh sb="31" eb="34">
      <t>シンカンセン</t>
    </rPh>
    <rPh sb="37" eb="38">
      <t>チョウ</t>
    </rPh>
    <rPh sb="45" eb="48">
      <t>フクオカケン</t>
    </rPh>
    <phoneticPr fontId="1"/>
  </si>
  <si>
    <t>　当該業務は、整備新幹線の土構造物における合理的な構造形式の開発および技術基準類の作成を目的とする。当該業務の実施に当たっては、急勾配化のための新しい盛土構造形式の検討として、土構造物形式の開発を実施した経験があり、かつ土構造物の設計に係わる設計基準類を作成した経験を有する者で無ければ実施できない。そこで、新しい土構造物形式の開発の実績と、専門知識に精通した専門家を擁し、これまでの知識と経験に基づく高度な技術力を有する唯一の機関と考えられる「公益財団法人 鉄道総合技術研究所（鉄道総研）」を特定の者として、平成27年度は「参加確認型」の公募手続きを実施してきた。その結果、他に参加者はいない状況であったため、平成28年度から本検討を実施できる唯一の者と判断し、随意契約を行った。</t>
    <rPh sb="255" eb="257">
      <t>ヘイセイ</t>
    </rPh>
    <rPh sb="259" eb="260">
      <t>ネン</t>
    </rPh>
    <rPh sb="260" eb="261">
      <t>ド</t>
    </rPh>
    <rPh sb="306" eb="308">
      <t>ヘイセイ</t>
    </rPh>
    <rPh sb="310" eb="312">
      <t>ネンド</t>
    </rPh>
    <phoneticPr fontId="1"/>
  </si>
  <si>
    <t>環境省</t>
    <rPh sb="0" eb="3">
      <t>カンキョウショウ</t>
    </rPh>
    <phoneticPr fontId="1"/>
  </si>
  <si>
    <t>国立研究開発法人国立環境研究所</t>
    <phoneticPr fontId="1"/>
  </si>
  <si>
    <t>環境研究総合推進費（気候変動対策の進捗評価を目的とした指標開発に関する研究((3)エネルギー供給分野での政策および資金支援の評価に関する研究))による研究委託業務</t>
    <phoneticPr fontId="1"/>
  </si>
  <si>
    <t>国立研究開発法人国立環境研究所　理事長　渡辺　知保
茨城県つくば市小野川16-2</t>
    <phoneticPr fontId="1"/>
  </si>
  <si>
    <t>公益財団法人地球環境戦略研究機関
神奈川県三浦郡葉山町上山口2108-11</t>
    <phoneticPr fontId="1"/>
  </si>
  <si>
    <t>　国等の競争的資金による研究事業、委託・請負事業の応募に際し、研究所が再委託先を明記して応募し採択された契約に基づく再委託先と契約するため。
（会計規程第36条第1項第1号適用）</t>
    <phoneticPr fontId="1"/>
  </si>
  <si>
    <t>－</t>
    <phoneticPr fontId="1"/>
  </si>
  <si>
    <t>本業務は学識経験者等で構成される外部評価委員会により公平かつ透明な手続きの下に事前に審査された委託業務の一部を再委託するものであるため、真に必要な場合のみに限定されている。</t>
    <rPh sb="68" eb="69">
      <t>シン</t>
    </rPh>
    <rPh sb="70" eb="72">
      <t>ヒツヨウ</t>
    </rPh>
    <rPh sb="73" eb="75">
      <t>バアイ</t>
    </rPh>
    <rPh sb="78" eb="80">
      <t>ゲンテイ</t>
    </rPh>
    <phoneticPr fontId="1"/>
  </si>
  <si>
    <t>－</t>
    <phoneticPr fontId="1"/>
  </si>
  <si>
    <r>
      <t xml:space="preserve">当該業務は、北海道新幹線（新函館北斗・札幌間）における、酷寒地区を経由する路線での線路近傍に設備する信号設備の耐低温性能の検証や、従来の環境条件よりも低い温度に対応できる性能、施工方法等を構築するための調査研究を行う内容となっている。
本業務の実施に当たっては、電気鉄道における電気設備全般に関する専門的な知識・経験が必要であり、また鉄道の信号設備の試験及び評価の業務に精通した高度な能力が不可欠であることから、これらの能力と経験を有する特定の者を契約の相手とする契約手続きを行う予定としていた。
</t>
    </r>
    <r>
      <rPr>
        <sz val="9"/>
        <rFont val="ＭＳ Ｐゴシック"/>
        <family val="3"/>
        <charset val="128"/>
        <scheme val="minor"/>
      </rPr>
      <t xml:space="preserve"> 当該支出に関わる競争性を高めるための参加意思確認書の提出を求める公募を行ったものの、平成29年度は結果として1者応募であった。</t>
    </r>
    <rPh sb="108" eb="110">
      <t>ナイヨウ</t>
    </rPh>
    <rPh sb="282" eb="284">
      <t>コウボ</t>
    </rPh>
    <rPh sb="299" eb="301">
      <t>ケッカ</t>
    </rPh>
    <phoneticPr fontId="1"/>
  </si>
  <si>
    <t>－</t>
    <phoneticPr fontId="11"/>
  </si>
  <si>
    <t>－</t>
    <phoneticPr fontId="11"/>
  </si>
  <si>
    <t>－</t>
    <phoneticPr fontId="11"/>
  </si>
  <si>
    <t>－</t>
    <phoneticPr fontId="1"/>
  </si>
  <si>
    <t>－</t>
    <phoneticPr fontId="1"/>
  </si>
  <si>
    <t>－</t>
    <phoneticPr fontId="1"/>
  </si>
  <si>
    <t>－</t>
    <phoneticPr fontId="1"/>
  </si>
  <si>
    <t>－</t>
    <phoneticPr fontId="1"/>
  </si>
  <si>
    <t>－</t>
    <phoneticPr fontId="1"/>
  </si>
  <si>
    <t>－</t>
    <phoneticPr fontId="1"/>
  </si>
  <si>
    <t>国認定</t>
    <rPh sb="0" eb="1">
      <t>クニ</t>
    </rPh>
    <phoneticPr fontId="11"/>
  </si>
  <si>
    <t>公益財団法人日本骨髄バンク
東京都千代田区神田錦町3-19</t>
    <rPh sb="2" eb="4">
      <t>ザイダン</t>
    </rPh>
    <phoneticPr fontId="1"/>
  </si>
  <si>
    <t>問題なし（試験実施機関は日本骨髄バンクのみであることを確認）</t>
    <rPh sb="0" eb="2">
      <t>モンダイ</t>
    </rPh>
    <rPh sb="5" eb="7">
      <t>シケン</t>
    </rPh>
    <rPh sb="7" eb="9">
      <t>ジッシ</t>
    </rPh>
    <rPh sb="9" eb="11">
      <t>キカン</t>
    </rPh>
    <rPh sb="27" eb="29">
      <t>カクニン</t>
    </rPh>
    <phoneticPr fontId="1"/>
  </si>
  <si>
    <t>共同企業体代表者　日本工営株式会社
東京都千代田区麹町５丁目４番地
（2010001016851）
構成員　株式会社オリエンタルコンサルタンツグローバル
（2011001100372）
構成員　日本コンサルタンツ株式会社
（4010001146242）
構成員　株式会社横浜シーサイドライン
（7020001006954）
構成員　公益社団法人日本交通計画協会
（8010005003758）</t>
    <phoneticPr fontId="1"/>
  </si>
  <si>
    <t>共同企業体代表者　株式会社オリエンタルコンサルタンツグローバル
東京都新宿区西新宿３丁目２０番２号
（2011001100372）
構成員　パシフィックコンサルタンツ株式会社
（8013401001509）
構成員　公益財団法人地球環境戦略研究機関
（8021005009182）
構成員　一般社団法人海外環境協力センター
（8010405010569）</t>
    <phoneticPr fontId="1"/>
  </si>
  <si>
    <t>共同企業体代表者　株式会社パデコ
東京都港区新橋６丁目１７番１９号新御成門ビル
（5010401095154）
構成員　公益財団法人日本生産性本部
（4011005003009）
構成員　有限責任監査法人トーマツ
（5010405001703）</t>
    <phoneticPr fontId="1"/>
  </si>
  <si>
    <t>共同企業体代表者　株式会社ＶＳＯＣ
東京都千代田区紀尾井町３番２０号
（9010401066218）
構成員　公益社団法人国際農林業協働協会
（8010405002616）</t>
    <phoneticPr fontId="1"/>
  </si>
  <si>
    <t>独立行政法人国立病院機構岩国医療センター
院長　竹内　仁司
山口県岩国市愛宕町1-1-1</t>
    <rPh sb="12" eb="14">
      <t>イワクニ</t>
    </rPh>
    <rPh sb="14" eb="16">
      <t>イリョウ</t>
    </rPh>
    <phoneticPr fontId="1"/>
  </si>
  <si>
    <t>独立行政法人国立病院機構仙台医療センター
院長　田所　慶一
宮城県仙台市宮城野区宮城野2-8-8</t>
    <rPh sb="24" eb="26">
      <t>タドコロ</t>
    </rPh>
    <rPh sb="27" eb="29">
      <t>ケイイチ</t>
    </rPh>
    <phoneticPr fontId="1"/>
  </si>
  <si>
    <t>独立行政法人国立病院機構大牟田病院
院長　藤井　直樹
福岡県大牟田市大字橘1044-1</t>
    <rPh sb="27" eb="30">
      <t>フクオカケン</t>
    </rPh>
    <phoneticPr fontId="1"/>
  </si>
  <si>
    <t>独立行政法人国立病院機構千葉医療センター
院長　増田　政久
千葉県千葉市中央区椿森4-1-2</t>
    <rPh sb="30" eb="33">
      <t>チバケン</t>
    </rPh>
    <phoneticPr fontId="1"/>
  </si>
  <si>
    <t>独立行政法人国立病院機構埼玉病院
院長　関塚　永一
埼玉県和光市諏訪2-1</t>
    <rPh sb="20" eb="22">
      <t>セキヅカ</t>
    </rPh>
    <rPh sb="23" eb="25">
      <t>エイイチ</t>
    </rPh>
    <rPh sb="26" eb="29">
      <t>サイタマケン</t>
    </rPh>
    <phoneticPr fontId="1"/>
  </si>
  <si>
    <t>独立行政法人国立病院機構南九州病院
院長　廣津　泰寛
鹿児島県姶良市加治木町木田1882</t>
  </si>
  <si>
    <t>独立行政法人国立病院機構大分医療センター
院長　室　豊吉
大分県大分市横田2-11-45</t>
    <rPh sb="12" eb="14">
      <t>オオイタ</t>
    </rPh>
    <rPh sb="24" eb="25">
      <t>シツ</t>
    </rPh>
    <rPh sb="26" eb="28">
      <t>トヨキチ</t>
    </rPh>
    <phoneticPr fontId="1"/>
  </si>
  <si>
    <t>独立行政法人国立病院機構新潟病院
院長　富沢　修一
新潟県柏崎市赤坂町3-52</t>
    <rPh sb="20" eb="22">
      <t>トミザワ</t>
    </rPh>
    <rPh sb="23" eb="25">
      <t>シュウイチ</t>
    </rPh>
    <phoneticPr fontId="1"/>
  </si>
  <si>
    <t>①2011001100372
②8013401001509　　　③8021005009182
④8010405010569</t>
    <phoneticPr fontId="1"/>
  </si>
  <si>
    <t>国立研究開発法人日本原子力研究開発機構</t>
    <rPh sb="0" eb="2">
      <t>コクリツ</t>
    </rPh>
    <rPh sb="2" eb="4">
      <t>ケンキュウ</t>
    </rPh>
    <rPh sb="4" eb="6">
      <t>カイハツ</t>
    </rPh>
    <rPh sb="6" eb="8">
      <t>ホウジン</t>
    </rPh>
    <rPh sb="8" eb="10">
      <t>ニホン</t>
    </rPh>
    <rPh sb="10" eb="13">
      <t>ゲンシリョク</t>
    </rPh>
    <rPh sb="13" eb="15">
      <t>ケンキュウ</t>
    </rPh>
    <rPh sb="15" eb="17">
      <t>カイハツ</t>
    </rPh>
    <rPh sb="17" eb="19">
      <t>キコウ</t>
    </rPh>
    <phoneticPr fontId="1"/>
  </si>
  <si>
    <t>研究炉地区施設の放射線管理業務請負契約：1式</t>
  </si>
  <si>
    <t>根本　伸一郎　契約部長　茨城県那珂郡東海村大字舟石川765番地1</t>
  </si>
  <si>
    <t>公益財団法人放射線計測協会　茨城県那珂郡東海村白方白根２－４</t>
    <phoneticPr fontId="11"/>
  </si>
  <si>
    <t>競争に付しても入札者がないとき、再度の入札をしても落札者がないとき及び落札者が契約を結ばないとき【契約事務規程第32条第1項第12号】（特命クライテリア：５-（３））</t>
  </si>
  <si>
    <t>－</t>
    <phoneticPr fontId="1"/>
  </si>
  <si>
    <t>参入条件は必要最低限の内容となっており、入札公告開始日から開札日までの期間についても十分確保している。また、仕様書の記載内容についても新規参入者が業務内容及び業務量を十分に理解し適正な入札価格を算出するための必要な情報を記載している。更に事業遂行履行能力については、技術審査等によりて的確に審査している。</t>
    <phoneticPr fontId="1"/>
  </si>
  <si>
    <t>むつ科学技術館の運営管理業務：1式</t>
  </si>
  <si>
    <t>藪内　典明　青森研究開発センター管理部長　青森県むつ市大字関根字北関根400番地</t>
  </si>
  <si>
    <t>公益財団法人日本海洋科学振興財団　東京都台東区池之端１－１－１</t>
    <phoneticPr fontId="11"/>
  </si>
  <si>
    <t>－</t>
    <phoneticPr fontId="1"/>
  </si>
  <si>
    <t>参入条件は必要最低限の内容となっており、入札公告開始日から開札日までの期間についても十分確保している。また、仕様書の記載内容についても新規参入者が業務内容及び業務量を十分に理解し適正な入札価格を算出するための必要な情報を記載している。更に事業遂行履行能力については、技術審査等によりて的確に審査している。</t>
    <phoneticPr fontId="1"/>
  </si>
  <si>
    <t>放射線作業者の被ばく線量登録管理に関する業務契約（炉規法）：1式</t>
  </si>
  <si>
    <t>公益財団法人放射線影響協会　東京都千代田区鍛冶町１－９－１６</t>
    <phoneticPr fontId="1"/>
  </si>
  <si>
    <t>契約の性質又は目的が競争を許さないとき【契約事務規程第32条第1項第2号】（特命クライテリア：１-（１）①）</t>
  </si>
  <si>
    <t>法令の規定により契約相手が定められているため、見直しすることはできない。</t>
    <phoneticPr fontId="1"/>
  </si>
  <si>
    <t>「原子力技術セミナー」に係る作業：1式</t>
  </si>
  <si>
    <t>中西　弘樹　敦賀事業本部業務管理部長　福井県敦賀市木崎65号20番地</t>
  </si>
  <si>
    <t>公益財団法人若狭湾エネルギー研究センター　福井県敦賀市長谷６４－５２－１</t>
    <phoneticPr fontId="11"/>
  </si>
  <si>
    <t>文部科学省</t>
    <phoneticPr fontId="1"/>
  </si>
  <si>
    <t>国立研究開発法人日本原子力研究開発機構</t>
    <phoneticPr fontId="1"/>
  </si>
  <si>
    <t>東京電力株式会社福島第一原子力発電所事故に伴う放射性物質の分布データの集約　一式</t>
    <rPh sb="38" eb="40">
      <t>イッシキ</t>
    </rPh>
    <phoneticPr fontId="11"/>
  </si>
  <si>
    <t>宮川明　研究連携成果展開部長　茨城県那珂郡東海村大字舟石川765番地1</t>
    <rPh sb="0" eb="2">
      <t>ミヤガワ</t>
    </rPh>
    <rPh sb="2" eb="3">
      <t>アキラ</t>
    </rPh>
    <rPh sb="4" eb="6">
      <t>ケンキュウ</t>
    </rPh>
    <rPh sb="8" eb="10">
      <t>セイカ</t>
    </rPh>
    <rPh sb="10" eb="12">
      <t>テンカイ</t>
    </rPh>
    <rPh sb="13" eb="14">
      <t>チョウ</t>
    </rPh>
    <rPh sb="24" eb="26">
      <t>オオアザ</t>
    </rPh>
    <rPh sb="26" eb="27">
      <t>フナ</t>
    </rPh>
    <rPh sb="27" eb="29">
      <t>イシカワ</t>
    </rPh>
    <rPh sb="32" eb="34">
      <t>バンチ</t>
    </rPh>
    <phoneticPr fontId="11"/>
  </si>
  <si>
    <t>公益財団法人日本分析センター
千葉県千葉市稲毛区山王町２９５－３</t>
    <phoneticPr fontId="1"/>
  </si>
  <si>
    <t>国、地方公共団体等との取決めにより、契約の相手方が一に定められているもの【契約事務規程第32条第3項】</t>
  </si>
  <si>
    <t>　本調査は、福島第一原子力発電所周辺の放射性セシウム等の沈着量の定量及び放射性核種による空間線量率の評価、スクレーパープレート等を用いて採取された土壌試料について、ガンマ線放出核種の測定を行い、放射性セシウムの分析を実施するものである。
　本調査は、原子力規制庁が実施する事業の一環として行われているものであり、原子力規制庁からの受託契約において、当該法人が再委託先として定められているものである。</t>
    <rPh sb="63" eb="64">
      <t>トウ</t>
    </rPh>
    <phoneticPr fontId="1"/>
  </si>
  <si>
    <t>公益財団法人原子力安全技術センター
東京都文京区白山五丁目１番３－１０１号</t>
    <rPh sb="11" eb="13">
      <t>ギジュツ</t>
    </rPh>
    <phoneticPr fontId="19"/>
  </si>
  <si>
    <t>　本調査は、福島第一原子力発電所周辺の放射性セシウム等の沈着量の定量及び放射性核種による空間線量率の評価を実施するものである。
　本調査は、原子力規制庁が実施する事業の一環として行われているものであり、原子力規制庁からの受託契約において、当該法人が再委託先として定められているものである。</t>
    <rPh sb="1" eb="2">
      <t>ホン</t>
    </rPh>
    <rPh sb="2" eb="4">
      <t>チョウサ</t>
    </rPh>
    <rPh sb="16" eb="18">
      <t>シュウヘン</t>
    </rPh>
    <phoneticPr fontId="1"/>
  </si>
  <si>
    <t>硝酸塩含有廃棄物における地層処分の安全性に関する研究（Ⅴ）　一式</t>
    <rPh sb="0" eb="3">
      <t>ショウサンエン</t>
    </rPh>
    <rPh sb="3" eb="5">
      <t>ガンユウ</t>
    </rPh>
    <rPh sb="5" eb="8">
      <t>ハイキブツ</t>
    </rPh>
    <rPh sb="12" eb="14">
      <t>チソウ</t>
    </rPh>
    <rPh sb="14" eb="16">
      <t>ショブン</t>
    </rPh>
    <rPh sb="17" eb="20">
      <t>アンゼンセイ</t>
    </rPh>
    <rPh sb="21" eb="22">
      <t>カン</t>
    </rPh>
    <rPh sb="24" eb="26">
      <t>ケンキュウ</t>
    </rPh>
    <rPh sb="30" eb="32">
      <t>イッシキ</t>
    </rPh>
    <phoneticPr fontId="19"/>
  </si>
  <si>
    <t>公益財団法人原子力安全研究協会
東京都港区新橋五丁目１８番７号
国立大学法人東北大学
宮城県仙台市青葉区片平二丁目１番１号</t>
    <rPh sb="0" eb="2">
      <t>コウエキ</t>
    </rPh>
    <rPh sb="2" eb="4">
      <t>ザイダン</t>
    </rPh>
    <rPh sb="4" eb="6">
      <t>ホウジン</t>
    </rPh>
    <rPh sb="6" eb="9">
      <t>ゲンシリョク</t>
    </rPh>
    <rPh sb="9" eb="11">
      <t>アンゼン</t>
    </rPh>
    <rPh sb="11" eb="13">
      <t>ケンキュウ</t>
    </rPh>
    <rPh sb="13" eb="14">
      <t>キョウ</t>
    </rPh>
    <rPh sb="14" eb="15">
      <t>カイ</t>
    </rPh>
    <rPh sb="32" eb="34">
      <t>コクリツ</t>
    </rPh>
    <rPh sb="34" eb="36">
      <t>ダイガク</t>
    </rPh>
    <rPh sb="36" eb="38">
      <t>ホウジン</t>
    </rPh>
    <rPh sb="38" eb="40">
      <t>トウホク</t>
    </rPh>
    <rPh sb="40" eb="42">
      <t>ダイガク</t>
    </rPh>
    <phoneticPr fontId="11"/>
  </si>
  <si>
    <t>契約の性質又は目的が競争を許さないとき【契約事務規程第32条第1項第2号】</t>
  </si>
  <si>
    <t>本研究は、硝酸塩を多量に含む放射性廃棄物の地層処分における安全性の評価を実施するものである。
　本研究の実施にあたっては、諸外国における地層処分の安全確保に関わる知識はもとより、硝酸塩を含有する放射性廃棄物の特性評価手法及び技術を有することが必要不可欠である。特に、硝酸塩と共存するアスファルトなどの有機物との発熱反応の評価技術及びこれらの化学物質の熱力学的性質を評価する手法・設備が必要となる。
　当該法人は本件実施に必要な技術等を有する唯一の法人であることから、契約方式は公募が適当であると判断する。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</si>
</sst>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411]ggge&quot;年&quot;m&quot;月&quot;d&quot;日&quot;;@"/>
    <numFmt numFmtId="177" formatCode="#,##0_ "/>
    <numFmt numFmtId="178" formatCode="0_);[Red]\(0\)"/>
    <numFmt numFmtId="179" formatCode="0_ "/>
    <numFmt numFmtId="180" formatCode="0.0%"/>
    <numFmt numFmtId="181" formatCode="#,##0_);[Red]\(#,##0\)"/>
  </numFmts>
  <fonts count="2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color rgb="FF9C0006"/>
      <name val="ＭＳ Ｐゴシック"/>
      <family val="2"/>
      <charset val="128"/>
      <scheme val="minor"/>
    </font>
    <font>
      <b/>
      <sz val="11"/>
      <color rgb="FFFA7D00"/>
      <name val="ＭＳ Ｐゴシック"/>
      <family val="2"/>
      <charset val="128"/>
      <scheme val="minor"/>
    </font>
    <font>
      <sz val="9"/>
      <name val="ＭＳ Ｐゴシック"/>
      <family val="3"/>
      <charset val="128"/>
    </font>
    <font>
      <sz val="6"/>
      <name val="ＭＳ Ｐゴシック"/>
      <family val="3"/>
      <charset val="128"/>
    </font>
    <font>
      <sz val="11"/>
      <color theme="1"/>
      <name val="ＭＳ Ｐゴシック"/>
      <family val="3"/>
      <charset val="128"/>
      <scheme val="minor"/>
    </font>
    <font>
      <sz val="11"/>
      <name val="ＭＳ Ｐゴシック"/>
      <family val="3"/>
      <charset val="128"/>
    </font>
    <font>
      <sz val="8"/>
      <color theme="1"/>
      <name val="ＭＳ Ｐゴシック"/>
      <family val="3"/>
      <charset val="128"/>
      <scheme val="minor"/>
    </font>
    <font>
      <sz val="6"/>
      <name val="ＭＳ 明朝"/>
      <family val="1"/>
      <charset val="128"/>
    </font>
    <font>
      <sz val="9"/>
      <name val="ＭＳ Ｐゴシック"/>
      <family val="3"/>
      <charset val="128"/>
      <scheme val="major"/>
    </font>
    <font>
      <sz val="9"/>
      <name val="ＭＳ ゴシック"/>
      <family val="3"/>
      <charset val="128"/>
    </font>
    <font>
      <sz val="11"/>
      <name val="ＭＳ Ｐ明朝"/>
      <family val="1"/>
      <charset val="128"/>
    </font>
    <font>
      <sz val="6"/>
      <name val="ＭＳ Ｐ明朝"/>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8">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3" fillId="0" borderId="0">
      <alignment vertical="center"/>
    </xf>
    <xf numFmtId="0" fontId="13"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0" fontId="18" fillId="0" borderId="0"/>
  </cellStyleXfs>
  <cellXfs count="126">
    <xf numFmtId="0" fontId="0" fillId="0" borderId="0" xfId="0">
      <alignment vertical="center"/>
    </xf>
    <xf numFmtId="0" fontId="12" fillId="0" borderId="1" xfId="0" applyFont="1" applyBorder="1" applyAlignment="1">
      <alignment vertical="center" wrapText="1"/>
    </xf>
    <xf numFmtId="0" fontId="14" fillId="0" borderId="0" xfId="0" applyFont="1" applyAlignment="1">
      <alignment vertical="center" wrapText="1"/>
    </xf>
    <xf numFmtId="0" fontId="3" fillId="0" borderId="4" xfId="0" applyFont="1" applyFill="1" applyBorder="1" applyAlignment="1">
      <alignment horizontal="left" vertical="center" wrapText="1"/>
    </xf>
    <xf numFmtId="0" fontId="2" fillId="0" borderId="7" xfId="0" applyFont="1" applyFill="1" applyBorder="1" applyAlignment="1">
      <alignment horizontal="left" vertical="center" wrapText="1"/>
    </xf>
    <xf numFmtId="0" fontId="0" fillId="0" borderId="0" xfId="0" applyAlignment="1">
      <alignment vertical="center" wrapText="1"/>
    </xf>
    <xf numFmtId="0" fontId="12" fillId="0" borderId="14" xfId="0" applyFont="1" applyBorder="1" applyAlignment="1">
      <alignment vertical="center" wrapText="1"/>
    </xf>
    <xf numFmtId="0" fontId="12" fillId="0" borderId="0" xfId="0" applyFont="1" applyBorder="1" applyAlignment="1">
      <alignment vertical="center" wrapText="1"/>
    </xf>
    <xf numFmtId="0" fontId="0" fillId="0" borderId="0" xfId="0" applyFill="1" applyAlignment="1">
      <alignment vertical="center" wrapText="1"/>
    </xf>
    <xf numFmtId="0" fontId="0" fillId="0" borderId="0" xfId="0" applyBorder="1" applyAlignment="1">
      <alignment horizontal="center" vertical="center" wrapText="1"/>
    </xf>
    <xf numFmtId="0" fontId="0" fillId="0" borderId="0" xfId="0" applyAlignment="1">
      <alignment horizontal="right" vertical="center" wrapText="1"/>
    </xf>
    <xf numFmtId="0" fontId="0" fillId="0" borderId="0" xfId="0" applyBorder="1" applyAlignment="1">
      <alignment horizontal="right" vertical="center" wrapText="1"/>
    </xf>
    <xf numFmtId="0" fontId="10" fillId="0" borderId="1" xfId="0" applyNumberFormat="1" applyFont="1" applyFill="1" applyBorder="1" applyAlignment="1" applyProtection="1">
      <alignment horizontal="center" vertical="top" wrapText="1"/>
    </xf>
    <xf numFmtId="0" fontId="6" fillId="0" borderId="1" xfId="0" applyNumberFormat="1" applyFont="1" applyFill="1" applyBorder="1" applyAlignment="1">
      <alignment horizontal="left" vertical="top" wrapText="1"/>
    </xf>
    <xf numFmtId="0" fontId="0" fillId="0" borderId="0" xfId="0" applyAlignment="1">
      <alignment horizontal="center" vertical="center" wrapText="1"/>
    </xf>
    <xf numFmtId="0" fontId="5" fillId="0" borderId="15" xfId="0" applyFont="1" applyFill="1" applyBorder="1" applyAlignment="1">
      <alignment horizontal="center" vertical="top" wrapText="1"/>
    </xf>
    <xf numFmtId="178" fontId="5" fillId="0" borderId="16" xfId="0" applyNumberFormat="1" applyFont="1" applyFill="1" applyBorder="1" applyAlignment="1">
      <alignment horizontal="right" vertical="top" wrapText="1"/>
    </xf>
    <xf numFmtId="0" fontId="5" fillId="0" borderId="16" xfId="0" applyFont="1" applyFill="1" applyBorder="1" applyAlignment="1">
      <alignment horizontal="right" vertical="top" wrapText="1"/>
    </xf>
    <xf numFmtId="177" fontId="5" fillId="0" borderId="16" xfId="0" applyNumberFormat="1" applyFont="1" applyFill="1" applyBorder="1" applyAlignment="1">
      <alignment horizontal="right" vertical="top" wrapText="1"/>
    </xf>
    <xf numFmtId="0" fontId="5" fillId="0" borderId="16" xfId="0" applyFont="1" applyFill="1" applyBorder="1" applyAlignment="1">
      <alignment horizontal="center" vertical="top" wrapText="1"/>
    </xf>
    <xf numFmtId="0" fontId="5" fillId="0" borderId="19" xfId="0" applyFont="1" applyFill="1" applyBorder="1" applyAlignment="1">
      <alignment horizontal="center" vertical="top" wrapText="1"/>
    </xf>
    <xf numFmtId="0" fontId="5" fillId="0" borderId="2" xfId="0" applyFont="1" applyFill="1" applyBorder="1" applyAlignment="1">
      <alignment horizontal="center" vertical="top" wrapText="1"/>
    </xf>
    <xf numFmtId="178" fontId="5" fillId="0" borderId="1" xfId="0" applyNumberFormat="1" applyFont="1" applyFill="1" applyBorder="1" applyAlignment="1">
      <alignment horizontal="right" vertical="top" wrapText="1"/>
    </xf>
    <xf numFmtId="0" fontId="5" fillId="0" borderId="1" xfId="0" applyFont="1" applyFill="1" applyBorder="1" applyAlignment="1">
      <alignment horizontal="right" vertical="top" wrapText="1"/>
    </xf>
    <xf numFmtId="177" fontId="5" fillId="0" borderId="1" xfId="0" applyNumberFormat="1" applyFont="1" applyFill="1" applyBorder="1" applyAlignment="1">
      <alignment horizontal="right" vertical="top" wrapText="1"/>
    </xf>
    <xf numFmtId="0" fontId="5" fillId="0" borderId="1" xfId="0" applyFont="1" applyFill="1" applyBorder="1" applyAlignment="1">
      <alignment horizontal="center" vertical="top" wrapText="1"/>
    </xf>
    <xf numFmtId="0" fontId="5" fillId="0" borderId="20" xfId="0" applyFont="1" applyFill="1" applyBorder="1" applyAlignment="1">
      <alignment horizontal="center" vertical="top" wrapText="1"/>
    </xf>
    <xf numFmtId="0" fontId="6" fillId="0" borderId="2" xfId="0" applyFont="1" applyFill="1" applyBorder="1" applyAlignment="1">
      <alignment horizontal="center" vertical="top" wrapText="1"/>
    </xf>
    <xf numFmtId="38" fontId="10" fillId="0" borderId="1" xfId="0" applyNumberFormat="1" applyFont="1" applyFill="1" applyBorder="1" applyAlignment="1" applyProtection="1">
      <alignment horizontal="right" vertical="top" wrapText="1"/>
    </xf>
    <xf numFmtId="0" fontId="10" fillId="0" borderId="1" xfId="0" applyNumberFormat="1" applyFont="1" applyFill="1" applyBorder="1" applyAlignment="1" applyProtection="1">
      <alignment horizontal="right" vertical="top" wrapText="1"/>
    </xf>
    <xf numFmtId="49" fontId="10" fillId="0" borderId="1" xfId="0" applyNumberFormat="1" applyFont="1" applyFill="1" applyBorder="1" applyAlignment="1" applyProtection="1">
      <alignment horizontal="center" vertical="top" wrapText="1"/>
    </xf>
    <xf numFmtId="0" fontId="6" fillId="0" borderId="1" xfId="0" applyFont="1" applyFill="1" applyBorder="1" applyAlignment="1">
      <alignment horizontal="left" vertical="top" wrapText="1"/>
    </xf>
    <xf numFmtId="0" fontId="6" fillId="0" borderId="1" xfId="0" applyFont="1" applyFill="1" applyBorder="1" applyAlignment="1">
      <alignment horizontal="right" vertical="top" wrapText="1"/>
    </xf>
    <xf numFmtId="177" fontId="6" fillId="0" borderId="1" xfId="0" applyNumberFormat="1" applyFont="1" applyFill="1" applyBorder="1" applyAlignment="1">
      <alignment horizontal="right" vertical="top" wrapText="1"/>
    </xf>
    <xf numFmtId="0" fontId="6" fillId="0" borderId="1" xfId="0" applyFont="1" applyFill="1" applyBorder="1" applyAlignment="1">
      <alignment horizontal="center" vertical="top" wrapText="1"/>
    </xf>
    <xf numFmtId="0" fontId="10" fillId="0" borderId="1" xfId="0" applyFont="1" applyFill="1" applyBorder="1" applyAlignment="1">
      <alignment horizontal="left" vertical="top" wrapText="1"/>
    </xf>
    <xf numFmtId="0" fontId="10" fillId="0" borderId="1" xfId="0" applyFont="1" applyFill="1" applyBorder="1" applyAlignment="1">
      <alignment horizontal="right" vertical="top" wrapText="1"/>
    </xf>
    <xf numFmtId="38" fontId="10" fillId="0" borderId="1" xfId="1" applyFont="1" applyFill="1" applyBorder="1" applyAlignment="1">
      <alignment horizontal="right" vertical="top" wrapText="1"/>
    </xf>
    <xf numFmtId="0" fontId="10" fillId="0" borderId="1" xfId="0" applyFont="1" applyFill="1" applyBorder="1" applyAlignment="1">
      <alignment horizontal="center" vertical="top" wrapText="1"/>
    </xf>
    <xf numFmtId="49" fontId="10" fillId="0" borderId="1" xfId="0" applyNumberFormat="1" applyFont="1" applyFill="1" applyBorder="1" applyAlignment="1">
      <alignment horizontal="left" vertical="top" wrapText="1"/>
    </xf>
    <xf numFmtId="0" fontId="16" fillId="0" borderId="1" xfId="0" applyFont="1" applyFill="1" applyBorder="1" applyAlignment="1">
      <alignment horizontal="left" vertical="top" wrapText="1"/>
    </xf>
    <xf numFmtId="3" fontId="5" fillId="0" borderId="1" xfId="0" applyNumberFormat="1" applyFont="1" applyFill="1" applyBorder="1" applyAlignment="1">
      <alignment horizontal="right" vertical="top" wrapText="1"/>
    </xf>
    <xf numFmtId="176" fontId="5" fillId="0" borderId="1" xfId="0" applyNumberFormat="1" applyFont="1" applyFill="1" applyBorder="1" applyAlignment="1">
      <alignment horizontal="right" vertical="top" wrapText="1"/>
    </xf>
    <xf numFmtId="38" fontId="5" fillId="0" borderId="1" xfId="1" applyFont="1" applyFill="1" applyBorder="1" applyAlignment="1">
      <alignment horizontal="right" vertical="top" wrapText="1"/>
    </xf>
    <xf numFmtId="176" fontId="6" fillId="0" borderId="1" xfId="0" applyNumberFormat="1" applyFont="1" applyFill="1" applyBorder="1" applyAlignment="1">
      <alignment horizontal="right" vertical="top" wrapText="1"/>
    </xf>
    <xf numFmtId="178" fontId="6" fillId="0" borderId="1" xfId="0" applyNumberFormat="1" applyFont="1" applyFill="1" applyBorder="1" applyAlignment="1">
      <alignment horizontal="right" vertical="top" wrapText="1"/>
    </xf>
    <xf numFmtId="38" fontId="6" fillId="0" borderId="1" xfId="1" applyFont="1" applyFill="1" applyBorder="1" applyAlignment="1">
      <alignment horizontal="right" vertical="top" wrapText="1"/>
    </xf>
    <xf numFmtId="0" fontId="6" fillId="0" borderId="1" xfId="0" applyFont="1" applyFill="1" applyBorder="1" applyAlignment="1" applyProtection="1">
      <alignment horizontal="center" vertical="top" wrapText="1"/>
      <protection locked="0"/>
    </xf>
    <xf numFmtId="0" fontId="6" fillId="0" borderId="20" xfId="0" applyFont="1" applyFill="1" applyBorder="1" applyAlignment="1">
      <alignment horizontal="center" vertical="top" wrapText="1"/>
    </xf>
    <xf numFmtId="176" fontId="17" fillId="0" borderId="1" xfId="0" applyNumberFormat="1" applyFont="1" applyFill="1" applyBorder="1" applyAlignment="1">
      <alignment horizontal="right" vertical="top" wrapText="1"/>
    </xf>
    <xf numFmtId="38" fontId="17" fillId="0" borderId="1" xfId="1" applyFont="1" applyFill="1" applyBorder="1" applyAlignment="1">
      <alignment horizontal="right" vertical="top" wrapText="1"/>
    </xf>
    <xf numFmtId="180" fontId="17" fillId="0" borderId="1" xfId="2" applyNumberFormat="1" applyFont="1" applyFill="1" applyBorder="1" applyAlignment="1">
      <alignment horizontal="right" vertical="top" wrapText="1"/>
    </xf>
    <xf numFmtId="41" fontId="5" fillId="0" borderId="1" xfId="0" applyNumberFormat="1" applyFont="1" applyFill="1" applyBorder="1" applyAlignment="1">
      <alignment horizontal="right" vertical="top" wrapText="1"/>
    </xf>
    <xf numFmtId="0" fontId="16" fillId="0" borderId="1" xfId="0" applyFont="1" applyFill="1" applyBorder="1" applyAlignment="1">
      <alignment horizontal="left" vertical="top" wrapText="1" shrinkToFit="1"/>
    </xf>
    <xf numFmtId="176" fontId="6" fillId="0" borderId="1" xfId="0" applyNumberFormat="1" applyFont="1" applyFill="1" applyBorder="1" applyAlignment="1">
      <alignment horizontal="right" vertical="top" wrapText="1" shrinkToFit="1"/>
    </xf>
    <xf numFmtId="178" fontId="6" fillId="0" borderId="1" xfId="0" quotePrefix="1" applyNumberFormat="1" applyFont="1" applyFill="1" applyBorder="1" applyAlignment="1">
      <alignment horizontal="right" vertical="top" wrapText="1"/>
    </xf>
    <xf numFmtId="58" fontId="6" fillId="0" borderId="1" xfId="0" applyNumberFormat="1" applyFont="1" applyFill="1" applyBorder="1" applyAlignment="1">
      <alignment horizontal="right" vertical="top" wrapText="1"/>
    </xf>
    <xf numFmtId="0" fontId="10" fillId="0" borderId="1" xfId="4" applyFont="1" applyFill="1" applyBorder="1" applyAlignment="1" applyProtection="1">
      <alignment horizontal="left" vertical="top" wrapText="1"/>
      <protection locked="0"/>
    </xf>
    <xf numFmtId="176" fontId="10" fillId="0" borderId="1" xfId="4" applyNumberFormat="1" applyFont="1" applyFill="1" applyBorder="1" applyAlignment="1" applyProtection="1">
      <alignment horizontal="right" vertical="top" wrapText="1"/>
      <protection locked="0"/>
    </xf>
    <xf numFmtId="0" fontId="10" fillId="0" borderId="1" xfId="0" applyFont="1" applyFill="1" applyBorder="1" applyAlignment="1" applyProtection="1">
      <alignment horizontal="left" vertical="top" wrapText="1"/>
    </xf>
    <xf numFmtId="0" fontId="10" fillId="0" borderId="1" xfId="4" applyFont="1" applyFill="1" applyBorder="1" applyAlignment="1">
      <alignment horizontal="left" vertical="top" wrapText="1"/>
    </xf>
    <xf numFmtId="0" fontId="10" fillId="0" borderId="1" xfId="4" applyFont="1" applyFill="1" applyBorder="1" applyAlignment="1" applyProtection="1">
      <alignment horizontal="left" vertical="top" wrapText="1"/>
    </xf>
    <xf numFmtId="58" fontId="6" fillId="0" borderId="1" xfId="0" applyNumberFormat="1" applyFont="1" applyFill="1" applyBorder="1" applyAlignment="1">
      <alignment horizontal="right" vertical="top" wrapText="1" shrinkToFit="1"/>
    </xf>
    <xf numFmtId="0" fontId="5" fillId="0" borderId="3" xfId="0" applyFont="1" applyFill="1" applyBorder="1" applyAlignment="1">
      <alignment horizontal="center" vertical="top" wrapText="1"/>
    </xf>
    <xf numFmtId="0" fontId="5" fillId="0" borderId="4" xfId="0" applyFont="1" applyFill="1" applyBorder="1" applyAlignment="1">
      <alignment horizontal="left" vertical="top" wrapText="1"/>
    </xf>
    <xf numFmtId="178" fontId="5" fillId="0" borderId="4" xfId="0" applyNumberFormat="1" applyFont="1" applyFill="1" applyBorder="1" applyAlignment="1">
      <alignment horizontal="right" vertical="top" wrapText="1"/>
    </xf>
    <xf numFmtId="0" fontId="5" fillId="0" borderId="4" xfId="0" applyFont="1" applyFill="1" applyBorder="1" applyAlignment="1">
      <alignment horizontal="right" vertical="top" wrapText="1"/>
    </xf>
    <xf numFmtId="3" fontId="5" fillId="0" borderId="4" xfId="0" applyNumberFormat="1" applyFont="1" applyFill="1" applyBorder="1" applyAlignment="1">
      <alignment horizontal="right" vertical="top" wrapText="1"/>
    </xf>
    <xf numFmtId="0" fontId="5" fillId="0" borderId="4" xfId="0" applyFont="1" applyFill="1" applyBorder="1" applyAlignment="1">
      <alignment horizontal="center" vertical="top" wrapText="1"/>
    </xf>
    <xf numFmtId="0" fontId="5" fillId="0" borderId="7" xfId="0" applyFont="1" applyFill="1" applyBorder="1" applyAlignment="1">
      <alignment horizontal="center" vertical="top" wrapText="1"/>
    </xf>
    <xf numFmtId="176" fontId="10" fillId="0" borderId="1" xfId="0" applyNumberFormat="1" applyFont="1" applyFill="1" applyBorder="1" applyAlignment="1" applyProtection="1">
      <alignment horizontal="right" vertical="top" wrapText="1"/>
    </xf>
    <xf numFmtId="0" fontId="3" fillId="0" borderId="1" xfId="0" applyFont="1" applyFill="1" applyBorder="1" applyAlignment="1">
      <alignment horizontal="left" vertical="top" wrapText="1"/>
    </xf>
    <xf numFmtId="49" fontId="10" fillId="0" borderId="1" xfId="0" applyNumberFormat="1" applyFont="1" applyFill="1" applyBorder="1" applyAlignment="1" applyProtection="1">
      <alignment horizontal="left" vertical="top" wrapText="1"/>
    </xf>
    <xf numFmtId="0" fontId="2" fillId="0" borderId="0" xfId="0" applyFont="1" applyBorder="1" applyAlignment="1">
      <alignment horizontal="left" vertical="center"/>
    </xf>
    <xf numFmtId="0" fontId="10" fillId="0" borderId="1" xfId="0" applyNumberFormat="1" applyFont="1" applyFill="1" applyBorder="1" applyAlignment="1" applyProtection="1">
      <alignment horizontal="left" vertical="top" wrapText="1"/>
    </xf>
    <xf numFmtId="0" fontId="6" fillId="0" borderId="1" xfId="3" applyFont="1" applyFill="1" applyBorder="1" applyAlignment="1">
      <alignment horizontal="left" vertical="top" wrapText="1"/>
    </xf>
    <xf numFmtId="0" fontId="2" fillId="0" borderId="6" xfId="0" applyFont="1" applyFill="1" applyBorder="1" applyAlignment="1">
      <alignment horizontal="left" vertical="center" wrapText="1"/>
    </xf>
    <xf numFmtId="0" fontId="0" fillId="0" borderId="0" xfId="0" applyAlignment="1">
      <alignment horizontal="left" vertical="center" wrapText="1"/>
    </xf>
    <xf numFmtId="0" fontId="0" fillId="0" borderId="0" xfId="0" applyBorder="1" applyAlignment="1">
      <alignment horizontal="left" vertical="center" wrapText="1"/>
    </xf>
    <xf numFmtId="0" fontId="5" fillId="0" borderId="16" xfId="0" applyFont="1" applyFill="1" applyBorder="1" applyAlignment="1">
      <alignment horizontal="left" vertical="top" wrapText="1"/>
    </xf>
    <xf numFmtId="0" fontId="5" fillId="0" borderId="1" xfId="0" applyFont="1" applyFill="1" applyBorder="1" applyAlignment="1">
      <alignment horizontal="left" vertical="top" wrapText="1"/>
    </xf>
    <xf numFmtId="178" fontId="6" fillId="0" borderId="1" xfId="1" applyNumberFormat="1" applyFont="1" applyFill="1" applyBorder="1" applyAlignment="1">
      <alignment horizontal="right" vertical="top" wrapText="1"/>
    </xf>
    <xf numFmtId="178" fontId="6" fillId="0" borderId="1" xfId="0" applyNumberFormat="1" applyFont="1" applyFill="1" applyBorder="1" applyAlignment="1">
      <alignment horizontal="right" vertical="top" wrapText="1" shrinkToFit="1"/>
    </xf>
    <xf numFmtId="178" fontId="5" fillId="0" borderId="4" xfId="0" quotePrefix="1" applyNumberFormat="1" applyFont="1" applyFill="1" applyBorder="1" applyAlignment="1">
      <alignment horizontal="right" vertical="top" wrapText="1"/>
    </xf>
    <xf numFmtId="49" fontId="6" fillId="0" borderId="1" xfId="0" applyNumberFormat="1" applyFont="1" applyFill="1" applyBorder="1" applyAlignment="1">
      <alignment horizontal="left" vertical="top" wrapText="1"/>
    </xf>
    <xf numFmtId="0" fontId="17" fillId="0" borderId="1" xfId="0" applyFont="1" applyFill="1" applyBorder="1" applyAlignment="1">
      <alignment horizontal="left" vertical="top" wrapText="1"/>
    </xf>
    <xf numFmtId="176" fontId="5" fillId="0" borderId="16" xfId="0" applyNumberFormat="1" applyFont="1" applyFill="1" applyBorder="1" applyAlignment="1">
      <alignment horizontal="right" vertical="top" wrapText="1"/>
    </xf>
    <xf numFmtId="176" fontId="5" fillId="0" borderId="4" xfId="0" applyNumberFormat="1" applyFont="1" applyFill="1" applyBorder="1" applyAlignment="1">
      <alignment horizontal="right" vertical="top" wrapText="1" shrinkToFit="1"/>
    </xf>
    <xf numFmtId="0" fontId="17" fillId="0" borderId="1" xfId="0" applyFont="1" applyFill="1" applyBorder="1" applyAlignment="1">
      <alignment horizontal="left" vertical="top" wrapText="1" shrinkToFit="1"/>
    </xf>
    <xf numFmtId="0" fontId="6" fillId="0" borderId="2" xfId="0" applyFont="1" applyFill="1" applyBorder="1" applyAlignment="1">
      <alignment horizontal="center" vertical="top"/>
    </xf>
    <xf numFmtId="0" fontId="3" fillId="0" borderId="1" xfId="0" applyFont="1" applyFill="1" applyBorder="1" applyAlignment="1">
      <alignment vertical="top" wrapText="1"/>
    </xf>
    <xf numFmtId="178" fontId="10" fillId="0" borderId="1" xfId="0" applyNumberFormat="1" applyFont="1" applyFill="1" applyBorder="1" applyAlignment="1">
      <alignment horizontal="right" vertical="top"/>
    </xf>
    <xf numFmtId="0" fontId="10" fillId="0" borderId="1" xfId="0" applyFont="1" applyFill="1" applyBorder="1" applyAlignment="1">
      <alignment vertical="top" wrapText="1"/>
    </xf>
    <xf numFmtId="176" fontId="10" fillId="0" borderId="1" xfId="0" applyNumberFormat="1" applyFont="1" applyFill="1" applyBorder="1" applyAlignment="1">
      <alignment horizontal="right" vertical="top"/>
    </xf>
    <xf numFmtId="179" fontId="3" fillId="0" borderId="1" xfId="0" applyNumberFormat="1" applyFont="1" applyFill="1" applyBorder="1" applyAlignment="1">
      <alignment vertical="top"/>
    </xf>
    <xf numFmtId="0" fontId="10" fillId="0" borderId="1" xfId="0" applyNumberFormat="1" applyFont="1" applyFill="1" applyBorder="1" applyAlignment="1">
      <alignment horizontal="right" vertical="top"/>
    </xf>
    <xf numFmtId="3" fontId="10" fillId="0" borderId="1" xfId="1" applyNumberFormat="1" applyFont="1" applyFill="1" applyBorder="1" applyAlignment="1">
      <alignment vertical="top"/>
    </xf>
    <xf numFmtId="0" fontId="6" fillId="0" borderId="1" xfId="6" applyNumberFormat="1" applyFont="1" applyFill="1" applyBorder="1" applyAlignment="1">
      <alignment horizontal="center" vertical="top"/>
    </xf>
    <xf numFmtId="0" fontId="3" fillId="0" borderId="1" xfId="0" applyFont="1" applyFill="1" applyBorder="1" applyAlignment="1">
      <alignment vertical="top"/>
    </xf>
    <xf numFmtId="0" fontId="3" fillId="0" borderId="20" xfId="0" applyFont="1" applyFill="1" applyBorder="1" applyAlignment="1">
      <alignment horizontal="center" vertical="top"/>
    </xf>
    <xf numFmtId="178" fontId="6" fillId="0" borderId="1" xfId="0" applyNumberFormat="1" applyFont="1" applyFill="1" applyBorder="1" applyAlignment="1">
      <alignment horizontal="right" vertical="top"/>
    </xf>
    <xf numFmtId="0" fontId="10" fillId="0" borderId="1" xfId="3" applyFont="1" applyFill="1" applyBorder="1" applyAlignment="1">
      <alignment vertical="top" wrapText="1"/>
    </xf>
    <xf numFmtId="176" fontId="10" fillId="0" borderId="1" xfId="7" applyNumberFormat="1" applyFont="1" applyFill="1" applyBorder="1" applyAlignment="1">
      <alignment horizontal="center" vertical="top" shrinkToFit="1"/>
    </xf>
    <xf numFmtId="178" fontId="3" fillId="0" borderId="1" xfId="0" quotePrefix="1" applyNumberFormat="1" applyFont="1" applyFill="1" applyBorder="1" applyAlignment="1">
      <alignment horizontal="right" vertical="top"/>
    </xf>
    <xf numFmtId="3" fontId="10" fillId="0" borderId="1" xfId="3" applyNumberFormat="1" applyFont="1" applyFill="1" applyBorder="1" applyAlignment="1">
      <alignment vertical="top" wrapText="1"/>
    </xf>
    <xf numFmtId="0" fontId="3" fillId="0" borderId="1" xfId="0" applyFont="1" applyFill="1" applyBorder="1" applyAlignment="1">
      <alignment horizontal="center" vertical="top"/>
    </xf>
    <xf numFmtId="0" fontId="3" fillId="0" borderId="1" xfId="0" applyFont="1" applyFill="1" applyBorder="1" applyAlignment="1">
      <alignment horizontal="right" vertical="top"/>
    </xf>
    <xf numFmtId="0" fontId="10" fillId="0" borderId="1" xfId="7" applyFont="1" applyFill="1" applyBorder="1" applyAlignment="1">
      <alignment vertical="top" wrapText="1"/>
    </xf>
    <xf numFmtId="14" fontId="10" fillId="0" borderId="1" xfId="7" applyNumberFormat="1" applyFont="1" applyFill="1" applyBorder="1" applyAlignment="1">
      <alignment horizontal="left" vertical="top" wrapText="1"/>
    </xf>
    <xf numFmtId="181" fontId="10" fillId="0" borderId="1" xfId="1" applyNumberFormat="1" applyFont="1" applyFill="1" applyBorder="1" applyAlignment="1">
      <alignment horizontal="right" vertical="top"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4" fillId="0" borderId="0" xfId="0" applyFont="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cellXfs>
  <cellStyles count="8">
    <cellStyle name="パーセント" xfId="2" builtinId="5"/>
    <cellStyle name="パーセント 2 2" xfId="6"/>
    <cellStyle name="桁区切り" xfId="1" builtinId="6"/>
    <cellStyle name="桁区切り 2" xfId="5"/>
    <cellStyle name="標準" xfId="0" builtinId="0"/>
    <cellStyle name="標準 2" xfId="3"/>
    <cellStyle name="標準_１６７調査票４案件best100（再検討）0914提出用" xfId="4"/>
    <cellStyle name="標準_別添１・２（請求計画表・工事一覧表）" xfId="7"/>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U258"/>
  <sheetViews>
    <sheetView tabSelected="1" view="pageBreakPreview" zoomScale="70" zoomScaleNormal="100" zoomScaleSheetLayoutView="70" workbookViewId="0">
      <selection activeCell="A3" sqref="A3:A4"/>
    </sheetView>
  </sheetViews>
  <sheetFormatPr defaultRowHeight="13.2" x14ac:dyDescent="0.2"/>
  <cols>
    <col min="1" max="1" width="12" style="14" customWidth="1"/>
    <col min="2" max="2" width="12" style="77" customWidth="1"/>
    <col min="3" max="3" width="14.109375" style="10" customWidth="1"/>
    <col min="4" max="5" width="14" style="77" customWidth="1"/>
    <col min="6" max="6" width="15.33203125" style="10" customWidth="1"/>
    <col min="7" max="7" width="17.6640625" style="77" customWidth="1"/>
    <col min="8" max="8" width="14.5546875" style="10" customWidth="1"/>
    <col min="9" max="9" width="19.88671875" style="77" customWidth="1"/>
    <col min="10" max="11" width="14" style="10" customWidth="1"/>
    <col min="12" max="13" width="7.44140625" style="10" customWidth="1"/>
    <col min="14" max="14" width="11.6640625" style="14" customWidth="1"/>
    <col min="15" max="15" width="10.77734375" style="14" customWidth="1"/>
    <col min="16" max="16" width="10.77734375" style="10" customWidth="1"/>
    <col min="17" max="17" width="8.88671875" style="77" customWidth="1"/>
    <col min="18" max="18" width="40.6640625" style="77" customWidth="1"/>
    <col min="19" max="19" width="8.88671875" style="14"/>
    <col min="20" max="16384" width="8.88671875" style="5"/>
  </cols>
  <sheetData>
    <row r="1" spans="1:19" ht="32.1" customHeight="1" x14ac:dyDescent="0.2">
      <c r="A1" s="118" t="s">
        <v>16</v>
      </c>
      <c r="B1" s="118"/>
      <c r="C1" s="118"/>
      <c r="D1" s="118"/>
      <c r="E1" s="118"/>
      <c r="F1" s="118"/>
      <c r="G1" s="118"/>
      <c r="H1" s="118"/>
      <c r="I1" s="118"/>
      <c r="J1" s="118"/>
      <c r="K1" s="118"/>
      <c r="L1" s="118"/>
      <c r="M1" s="118"/>
      <c r="N1" s="118"/>
      <c r="O1" s="118"/>
      <c r="P1" s="118"/>
      <c r="Q1" s="118"/>
      <c r="R1" s="118"/>
      <c r="S1" s="118"/>
    </row>
    <row r="2" spans="1:19" ht="13.8" thickBot="1" x14ac:dyDescent="0.25">
      <c r="B2" s="78"/>
      <c r="C2" s="11"/>
    </row>
    <row r="3" spans="1:19" ht="39.9" customHeight="1" x14ac:dyDescent="0.2">
      <c r="A3" s="122" t="s">
        <v>25</v>
      </c>
      <c r="B3" s="112" t="s">
        <v>26</v>
      </c>
      <c r="C3" s="112" t="s">
        <v>27</v>
      </c>
      <c r="D3" s="116" t="s">
        <v>8</v>
      </c>
      <c r="E3" s="110" t="s">
        <v>17</v>
      </c>
      <c r="F3" s="110" t="s">
        <v>0</v>
      </c>
      <c r="G3" s="110" t="s">
        <v>22</v>
      </c>
      <c r="H3" s="110" t="s">
        <v>28</v>
      </c>
      <c r="I3" s="110" t="s">
        <v>9</v>
      </c>
      <c r="J3" s="110" t="s">
        <v>1</v>
      </c>
      <c r="K3" s="110" t="s">
        <v>2</v>
      </c>
      <c r="L3" s="110" t="s">
        <v>3</v>
      </c>
      <c r="M3" s="110" t="s">
        <v>10</v>
      </c>
      <c r="N3" s="119" t="s">
        <v>12</v>
      </c>
      <c r="O3" s="120"/>
      <c r="P3" s="121"/>
      <c r="Q3" s="124" t="s">
        <v>4</v>
      </c>
      <c r="R3" s="114" t="s">
        <v>21</v>
      </c>
      <c r="S3" s="115"/>
    </row>
    <row r="4" spans="1:19" ht="32.1" customHeight="1" thickBot="1" x14ac:dyDescent="0.25">
      <c r="A4" s="123"/>
      <c r="B4" s="113"/>
      <c r="C4" s="113"/>
      <c r="D4" s="117"/>
      <c r="E4" s="111"/>
      <c r="F4" s="111"/>
      <c r="G4" s="111"/>
      <c r="H4" s="111"/>
      <c r="I4" s="111"/>
      <c r="J4" s="111"/>
      <c r="K4" s="111"/>
      <c r="L4" s="111"/>
      <c r="M4" s="111"/>
      <c r="N4" s="3" t="s">
        <v>5</v>
      </c>
      <c r="O4" s="3" t="s">
        <v>23</v>
      </c>
      <c r="P4" s="3" t="s">
        <v>13</v>
      </c>
      <c r="Q4" s="125"/>
      <c r="R4" s="76"/>
      <c r="S4" s="4" t="s">
        <v>14</v>
      </c>
    </row>
    <row r="5" spans="1:19" ht="125.4" customHeight="1" x14ac:dyDescent="0.2">
      <c r="A5" s="15" t="s">
        <v>29</v>
      </c>
      <c r="B5" s="79" t="s">
        <v>30</v>
      </c>
      <c r="C5" s="16">
        <v>9010005023796</v>
      </c>
      <c r="D5" s="79" t="s">
        <v>34</v>
      </c>
      <c r="E5" s="79" t="s">
        <v>35</v>
      </c>
      <c r="F5" s="86">
        <v>42826</v>
      </c>
      <c r="G5" s="79" t="s">
        <v>36</v>
      </c>
      <c r="H5" s="16">
        <v>1010605002372</v>
      </c>
      <c r="I5" s="79" t="s">
        <v>37</v>
      </c>
      <c r="J5" s="17" t="s">
        <v>31</v>
      </c>
      <c r="K5" s="18">
        <v>96534000</v>
      </c>
      <c r="L5" s="17" t="s">
        <v>31</v>
      </c>
      <c r="M5" s="17" t="s">
        <v>538</v>
      </c>
      <c r="N5" s="19" t="s">
        <v>32</v>
      </c>
      <c r="O5" s="19" t="s">
        <v>24</v>
      </c>
      <c r="P5" s="17">
        <v>2</v>
      </c>
      <c r="Q5" s="79"/>
      <c r="R5" s="79" t="s">
        <v>38</v>
      </c>
      <c r="S5" s="20" t="s">
        <v>20</v>
      </c>
    </row>
    <row r="6" spans="1:19" ht="125.4" customHeight="1" x14ac:dyDescent="0.2">
      <c r="A6" s="21" t="s">
        <v>29</v>
      </c>
      <c r="B6" s="80" t="s">
        <v>30</v>
      </c>
      <c r="C6" s="22">
        <v>9010005023796</v>
      </c>
      <c r="D6" s="80" t="s">
        <v>34</v>
      </c>
      <c r="E6" s="80" t="s">
        <v>39</v>
      </c>
      <c r="F6" s="42">
        <v>42826</v>
      </c>
      <c r="G6" s="80" t="s">
        <v>40</v>
      </c>
      <c r="H6" s="22">
        <v>1010605002372</v>
      </c>
      <c r="I6" s="80" t="s">
        <v>37</v>
      </c>
      <c r="J6" s="23" t="s">
        <v>31</v>
      </c>
      <c r="K6" s="24">
        <v>511629000</v>
      </c>
      <c r="L6" s="23" t="s">
        <v>31</v>
      </c>
      <c r="M6" s="23" t="s">
        <v>538</v>
      </c>
      <c r="N6" s="25" t="s">
        <v>32</v>
      </c>
      <c r="O6" s="25" t="s">
        <v>24</v>
      </c>
      <c r="P6" s="23">
        <v>3</v>
      </c>
      <c r="Q6" s="80"/>
      <c r="R6" s="80" t="s">
        <v>38</v>
      </c>
      <c r="S6" s="26" t="s">
        <v>20</v>
      </c>
    </row>
    <row r="7" spans="1:19" ht="125.4" customHeight="1" x14ac:dyDescent="0.2">
      <c r="A7" s="21" t="s">
        <v>29</v>
      </c>
      <c r="B7" s="80" t="s">
        <v>30</v>
      </c>
      <c r="C7" s="22">
        <v>9010005023796</v>
      </c>
      <c r="D7" s="80" t="s">
        <v>34</v>
      </c>
      <c r="E7" s="80" t="s">
        <v>39</v>
      </c>
      <c r="F7" s="42">
        <v>42826</v>
      </c>
      <c r="G7" s="80" t="s">
        <v>41</v>
      </c>
      <c r="H7" s="22">
        <v>1010605002372</v>
      </c>
      <c r="I7" s="80" t="s">
        <v>42</v>
      </c>
      <c r="J7" s="23" t="s">
        <v>31</v>
      </c>
      <c r="K7" s="24">
        <v>26000000</v>
      </c>
      <c r="L7" s="23" t="s">
        <v>31</v>
      </c>
      <c r="M7" s="23" t="s">
        <v>538</v>
      </c>
      <c r="N7" s="25" t="s">
        <v>32</v>
      </c>
      <c r="O7" s="25" t="s">
        <v>24</v>
      </c>
      <c r="P7" s="23">
        <v>72</v>
      </c>
      <c r="Q7" s="80"/>
      <c r="R7" s="80" t="s">
        <v>38</v>
      </c>
      <c r="S7" s="26" t="s">
        <v>20</v>
      </c>
    </row>
    <row r="8" spans="1:19" ht="125.4" customHeight="1" x14ac:dyDescent="0.2">
      <c r="A8" s="21" t="s">
        <v>29</v>
      </c>
      <c r="B8" s="80" t="s">
        <v>30</v>
      </c>
      <c r="C8" s="22">
        <v>9010005023796</v>
      </c>
      <c r="D8" s="80" t="s">
        <v>34</v>
      </c>
      <c r="E8" s="80" t="s">
        <v>39</v>
      </c>
      <c r="F8" s="42">
        <v>42826</v>
      </c>
      <c r="G8" s="80" t="s">
        <v>36</v>
      </c>
      <c r="H8" s="22">
        <v>1010605002372</v>
      </c>
      <c r="I8" s="80" t="s">
        <v>42</v>
      </c>
      <c r="J8" s="23" t="s">
        <v>31</v>
      </c>
      <c r="K8" s="24">
        <v>11700000</v>
      </c>
      <c r="L8" s="23" t="s">
        <v>31</v>
      </c>
      <c r="M8" s="23" t="s">
        <v>538</v>
      </c>
      <c r="N8" s="25" t="s">
        <v>32</v>
      </c>
      <c r="O8" s="25" t="s">
        <v>24</v>
      </c>
      <c r="P8" s="23">
        <v>72</v>
      </c>
      <c r="Q8" s="80"/>
      <c r="R8" s="80" t="s">
        <v>38</v>
      </c>
      <c r="S8" s="26" t="s">
        <v>20</v>
      </c>
    </row>
    <row r="9" spans="1:19" ht="125.4" customHeight="1" x14ac:dyDescent="0.2">
      <c r="A9" s="21" t="s">
        <v>29</v>
      </c>
      <c r="B9" s="80" t="s">
        <v>30</v>
      </c>
      <c r="C9" s="22">
        <v>9010005023796</v>
      </c>
      <c r="D9" s="80" t="s">
        <v>34</v>
      </c>
      <c r="E9" s="80" t="s">
        <v>39</v>
      </c>
      <c r="F9" s="42">
        <v>42826</v>
      </c>
      <c r="G9" s="80" t="s">
        <v>40</v>
      </c>
      <c r="H9" s="22">
        <v>1010605002372</v>
      </c>
      <c r="I9" s="80" t="s">
        <v>42</v>
      </c>
      <c r="J9" s="23" t="s">
        <v>31</v>
      </c>
      <c r="K9" s="24">
        <v>26800000</v>
      </c>
      <c r="L9" s="23" t="s">
        <v>31</v>
      </c>
      <c r="M9" s="23" t="s">
        <v>538</v>
      </c>
      <c r="N9" s="25" t="s">
        <v>32</v>
      </c>
      <c r="O9" s="25" t="s">
        <v>24</v>
      </c>
      <c r="P9" s="23">
        <v>57</v>
      </c>
      <c r="Q9" s="80"/>
      <c r="R9" s="80" t="s">
        <v>38</v>
      </c>
      <c r="S9" s="26" t="s">
        <v>20</v>
      </c>
    </row>
    <row r="10" spans="1:19" ht="125.4" customHeight="1" x14ac:dyDescent="0.2">
      <c r="A10" s="21" t="s">
        <v>29</v>
      </c>
      <c r="B10" s="80" t="s">
        <v>30</v>
      </c>
      <c r="C10" s="22">
        <v>9010005023796</v>
      </c>
      <c r="D10" s="80" t="s">
        <v>34</v>
      </c>
      <c r="E10" s="80" t="s">
        <v>39</v>
      </c>
      <c r="F10" s="42">
        <v>42826</v>
      </c>
      <c r="G10" s="80" t="s">
        <v>43</v>
      </c>
      <c r="H10" s="22">
        <v>3010705001652</v>
      </c>
      <c r="I10" s="80" t="s">
        <v>42</v>
      </c>
      <c r="J10" s="23" t="s">
        <v>31</v>
      </c>
      <c r="K10" s="24">
        <v>22000000</v>
      </c>
      <c r="L10" s="23" t="s">
        <v>31</v>
      </c>
      <c r="M10" s="23" t="s">
        <v>538</v>
      </c>
      <c r="N10" s="25" t="s">
        <v>32</v>
      </c>
      <c r="O10" s="25" t="s">
        <v>24</v>
      </c>
      <c r="P10" s="23">
        <v>57</v>
      </c>
      <c r="Q10" s="80"/>
      <c r="R10" s="80" t="s">
        <v>38</v>
      </c>
      <c r="S10" s="26" t="s">
        <v>20</v>
      </c>
    </row>
    <row r="11" spans="1:19" ht="125.4" customHeight="1" x14ac:dyDescent="0.2">
      <c r="A11" s="21" t="s">
        <v>29</v>
      </c>
      <c r="B11" s="80" t="s">
        <v>30</v>
      </c>
      <c r="C11" s="22">
        <v>9010005023796</v>
      </c>
      <c r="D11" s="80" t="s">
        <v>34</v>
      </c>
      <c r="E11" s="80" t="s">
        <v>39</v>
      </c>
      <c r="F11" s="42">
        <v>42826</v>
      </c>
      <c r="G11" s="80" t="s">
        <v>40</v>
      </c>
      <c r="H11" s="22">
        <v>1010605002372</v>
      </c>
      <c r="I11" s="80" t="s">
        <v>42</v>
      </c>
      <c r="J11" s="23" t="s">
        <v>31</v>
      </c>
      <c r="K11" s="24">
        <v>28000000</v>
      </c>
      <c r="L11" s="23" t="s">
        <v>31</v>
      </c>
      <c r="M11" s="23" t="s">
        <v>544</v>
      </c>
      <c r="N11" s="25" t="s">
        <v>32</v>
      </c>
      <c r="O11" s="25" t="s">
        <v>24</v>
      </c>
      <c r="P11" s="23">
        <v>62</v>
      </c>
      <c r="Q11" s="80"/>
      <c r="R11" s="80" t="s">
        <v>38</v>
      </c>
      <c r="S11" s="26" t="s">
        <v>20</v>
      </c>
    </row>
    <row r="12" spans="1:19" ht="125.4" customHeight="1" x14ac:dyDescent="0.2">
      <c r="A12" s="21" t="s">
        <v>29</v>
      </c>
      <c r="B12" s="80" t="s">
        <v>30</v>
      </c>
      <c r="C12" s="22">
        <v>9010005023796</v>
      </c>
      <c r="D12" s="80" t="s">
        <v>34</v>
      </c>
      <c r="E12" s="80" t="s">
        <v>39</v>
      </c>
      <c r="F12" s="42">
        <v>42826</v>
      </c>
      <c r="G12" s="80" t="s">
        <v>41</v>
      </c>
      <c r="H12" s="22">
        <v>1010605002372</v>
      </c>
      <c r="I12" s="80" t="s">
        <v>42</v>
      </c>
      <c r="J12" s="23" t="s">
        <v>31</v>
      </c>
      <c r="K12" s="24">
        <v>24000000</v>
      </c>
      <c r="L12" s="23" t="s">
        <v>31</v>
      </c>
      <c r="M12" s="23" t="s">
        <v>538</v>
      </c>
      <c r="N12" s="25" t="s">
        <v>32</v>
      </c>
      <c r="O12" s="25" t="s">
        <v>24</v>
      </c>
      <c r="P12" s="23">
        <v>62</v>
      </c>
      <c r="Q12" s="80"/>
      <c r="R12" s="80" t="s">
        <v>38</v>
      </c>
      <c r="S12" s="26" t="s">
        <v>20</v>
      </c>
    </row>
    <row r="13" spans="1:19" ht="125.4" customHeight="1" x14ac:dyDescent="0.2">
      <c r="A13" s="21" t="s">
        <v>29</v>
      </c>
      <c r="B13" s="80" t="s">
        <v>30</v>
      </c>
      <c r="C13" s="22">
        <v>9010005023796</v>
      </c>
      <c r="D13" s="80" t="s">
        <v>34</v>
      </c>
      <c r="E13" s="80" t="s">
        <v>39</v>
      </c>
      <c r="F13" s="42">
        <v>42826</v>
      </c>
      <c r="G13" s="80" t="s">
        <v>44</v>
      </c>
      <c r="H13" s="22">
        <v>9020005009695</v>
      </c>
      <c r="I13" s="80" t="s">
        <v>42</v>
      </c>
      <c r="J13" s="23" t="s">
        <v>31</v>
      </c>
      <c r="K13" s="24">
        <v>145350000</v>
      </c>
      <c r="L13" s="23" t="s">
        <v>31</v>
      </c>
      <c r="M13" s="23" t="s">
        <v>545</v>
      </c>
      <c r="N13" s="25" t="s">
        <v>32</v>
      </c>
      <c r="O13" s="25" t="s">
        <v>24</v>
      </c>
      <c r="P13" s="23" t="s">
        <v>33</v>
      </c>
      <c r="Q13" s="80"/>
      <c r="R13" s="80" t="s">
        <v>38</v>
      </c>
      <c r="S13" s="26" t="s">
        <v>20</v>
      </c>
    </row>
    <row r="14" spans="1:19" ht="125.4" customHeight="1" x14ac:dyDescent="0.2">
      <c r="A14" s="21" t="s">
        <v>29</v>
      </c>
      <c r="B14" s="80" t="s">
        <v>30</v>
      </c>
      <c r="C14" s="22">
        <v>9010005023796</v>
      </c>
      <c r="D14" s="80" t="s">
        <v>34</v>
      </c>
      <c r="E14" s="80" t="s">
        <v>39</v>
      </c>
      <c r="F14" s="42">
        <v>42826</v>
      </c>
      <c r="G14" s="80" t="s">
        <v>40</v>
      </c>
      <c r="H14" s="22">
        <v>1010605002372</v>
      </c>
      <c r="I14" s="80" t="s">
        <v>42</v>
      </c>
      <c r="J14" s="23" t="s">
        <v>31</v>
      </c>
      <c r="K14" s="24">
        <v>14000000</v>
      </c>
      <c r="L14" s="23" t="s">
        <v>31</v>
      </c>
      <c r="M14" s="23" t="s">
        <v>538</v>
      </c>
      <c r="N14" s="25" t="s">
        <v>32</v>
      </c>
      <c r="O14" s="25" t="s">
        <v>24</v>
      </c>
      <c r="P14" s="23">
        <v>68</v>
      </c>
      <c r="Q14" s="80"/>
      <c r="R14" s="80" t="s">
        <v>38</v>
      </c>
      <c r="S14" s="26" t="s">
        <v>20</v>
      </c>
    </row>
    <row r="15" spans="1:19" ht="125.4" customHeight="1" x14ac:dyDescent="0.2">
      <c r="A15" s="21" t="s">
        <v>29</v>
      </c>
      <c r="B15" s="80" t="s">
        <v>30</v>
      </c>
      <c r="C15" s="22">
        <v>9010005023796</v>
      </c>
      <c r="D15" s="80" t="s">
        <v>34</v>
      </c>
      <c r="E15" s="80" t="s">
        <v>39</v>
      </c>
      <c r="F15" s="42">
        <v>42826</v>
      </c>
      <c r="G15" s="80" t="s">
        <v>44</v>
      </c>
      <c r="H15" s="22">
        <v>9020005009695</v>
      </c>
      <c r="I15" s="80" t="s">
        <v>45</v>
      </c>
      <c r="J15" s="23" t="s">
        <v>31</v>
      </c>
      <c r="K15" s="24">
        <v>35100000</v>
      </c>
      <c r="L15" s="23" t="s">
        <v>31</v>
      </c>
      <c r="M15" s="23" t="s">
        <v>546</v>
      </c>
      <c r="N15" s="25" t="s">
        <v>32</v>
      </c>
      <c r="O15" s="25" t="s">
        <v>24</v>
      </c>
      <c r="P15" s="23">
        <v>3</v>
      </c>
      <c r="Q15" s="80"/>
      <c r="R15" s="80" t="s">
        <v>38</v>
      </c>
      <c r="S15" s="26" t="s">
        <v>19</v>
      </c>
    </row>
    <row r="16" spans="1:19" ht="125.4" customHeight="1" x14ac:dyDescent="0.2">
      <c r="A16" s="21" t="s">
        <v>29</v>
      </c>
      <c r="B16" s="80" t="s">
        <v>30</v>
      </c>
      <c r="C16" s="22">
        <v>9010005023796</v>
      </c>
      <c r="D16" s="80" t="s">
        <v>34</v>
      </c>
      <c r="E16" s="80" t="s">
        <v>46</v>
      </c>
      <c r="F16" s="42">
        <v>42826</v>
      </c>
      <c r="G16" s="80" t="s">
        <v>47</v>
      </c>
      <c r="H16" s="22">
        <v>3010705001652</v>
      </c>
      <c r="I16" s="80" t="s">
        <v>45</v>
      </c>
      <c r="J16" s="23" t="s">
        <v>31</v>
      </c>
      <c r="K16" s="24">
        <v>16000000</v>
      </c>
      <c r="L16" s="23" t="s">
        <v>31</v>
      </c>
      <c r="M16" s="23" t="s">
        <v>538</v>
      </c>
      <c r="N16" s="25" t="s">
        <v>32</v>
      </c>
      <c r="O16" s="25" t="s">
        <v>24</v>
      </c>
      <c r="P16" s="23">
        <v>17</v>
      </c>
      <c r="Q16" s="80"/>
      <c r="R16" s="80" t="s">
        <v>38</v>
      </c>
      <c r="S16" s="26" t="s">
        <v>20</v>
      </c>
    </row>
    <row r="17" spans="1:19" ht="125.4" customHeight="1" x14ac:dyDescent="0.2">
      <c r="A17" s="21" t="s">
        <v>29</v>
      </c>
      <c r="B17" s="80" t="s">
        <v>30</v>
      </c>
      <c r="C17" s="22">
        <v>9010005023796</v>
      </c>
      <c r="D17" s="80" t="s">
        <v>34</v>
      </c>
      <c r="E17" s="80" t="s">
        <v>39</v>
      </c>
      <c r="F17" s="42">
        <v>42826</v>
      </c>
      <c r="G17" s="80" t="s">
        <v>48</v>
      </c>
      <c r="H17" s="22">
        <v>2010005015593</v>
      </c>
      <c r="I17" s="80" t="s">
        <v>45</v>
      </c>
      <c r="J17" s="23" t="s">
        <v>31</v>
      </c>
      <c r="K17" s="24">
        <v>25000000</v>
      </c>
      <c r="L17" s="23" t="s">
        <v>31</v>
      </c>
      <c r="M17" s="23" t="s">
        <v>538</v>
      </c>
      <c r="N17" s="25" t="s">
        <v>32</v>
      </c>
      <c r="O17" s="25" t="s">
        <v>24</v>
      </c>
      <c r="P17" s="23">
        <v>1</v>
      </c>
      <c r="Q17" s="80"/>
      <c r="R17" s="80" t="s">
        <v>38</v>
      </c>
      <c r="S17" s="26" t="s">
        <v>19</v>
      </c>
    </row>
    <row r="18" spans="1:19" ht="125.4" customHeight="1" x14ac:dyDescent="0.2">
      <c r="A18" s="21" t="s">
        <v>29</v>
      </c>
      <c r="B18" s="80" t="s">
        <v>30</v>
      </c>
      <c r="C18" s="22">
        <v>9010005023796</v>
      </c>
      <c r="D18" s="80" t="s">
        <v>34</v>
      </c>
      <c r="E18" s="80" t="s">
        <v>46</v>
      </c>
      <c r="F18" s="42">
        <v>42826</v>
      </c>
      <c r="G18" s="80" t="s">
        <v>49</v>
      </c>
      <c r="H18" s="22">
        <v>2010005015593</v>
      </c>
      <c r="I18" s="80" t="s">
        <v>45</v>
      </c>
      <c r="J18" s="23" t="s">
        <v>31</v>
      </c>
      <c r="K18" s="24">
        <v>32000000</v>
      </c>
      <c r="L18" s="23" t="s">
        <v>31</v>
      </c>
      <c r="M18" s="23" t="s">
        <v>538</v>
      </c>
      <c r="N18" s="25" t="s">
        <v>32</v>
      </c>
      <c r="O18" s="25" t="s">
        <v>24</v>
      </c>
      <c r="P18" s="23" t="s">
        <v>33</v>
      </c>
      <c r="Q18" s="80"/>
      <c r="R18" s="80" t="s">
        <v>38</v>
      </c>
      <c r="S18" s="26" t="s">
        <v>20</v>
      </c>
    </row>
    <row r="19" spans="1:19" ht="125.4" customHeight="1" x14ac:dyDescent="0.2">
      <c r="A19" s="21" t="s">
        <v>29</v>
      </c>
      <c r="B19" s="80" t="s">
        <v>30</v>
      </c>
      <c r="C19" s="22">
        <v>9010005023796</v>
      </c>
      <c r="D19" s="80" t="s">
        <v>34</v>
      </c>
      <c r="E19" s="80" t="s">
        <v>39</v>
      </c>
      <c r="F19" s="42">
        <v>42826</v>
      </c>
      <c r="G19" s="80" t="s">
        <v>44</v>
      </c>
      <c r="H19" s="22">
        <v>9020005009695</v>
      </c>
      <c r="I19" s="80" t="s">
        <v>45</v>
      </c>
      <c r="J19" s="23" t="s">
        <v>31</v>
      </c>
      <c r="K19" s="24">
        <v>30940000</v>
      </c>
      <c r="L19" s="23" t="s">
        <v>31</v>
      </c>
      <c r="M19" s="23" t="s">
        <v>538</v>
      </c>
      <c r="N19" s="25" t="s">
        <v>32</v>
      </c>
      <c r="O19" s="25" t="s">
        <v>24</v>
      </c>
      <c r="P19" s="23">
        <v>4</v>
      </c>
      <c r="Q19" s="80"/>
      <c r="R19" s="80" t="s">
        <v>38</v>
      </c>
      <c r="S19" s="26" t="s">
        <v>20</v>
      </c>
    </row>
    <row r="20" spans="1:19" ht="125.4" customHeight="1" x14ac:dyDescent="0.2">
      <c r="A20" s="21" t="s">
        <v>29</v>
      </c>
      <c r="B20" s="80" t="s">
        <v>30</v>
      </c>
      <c r="C20" s="22">
        <v>9010005023796</v>
      </c>
      <c r="D20" s="80" t="s">
        <v>34</v>
      </c>
      <c r="E20" s="80" t="s">
        <v>46</v>
      </c>
      <c r="F20" s="42">
        <v>42826</v>
      </c>
      <c r="G20" s="80" t="s">
        <v>40</v>
      </c>
      <c r="H20" s="22">
        <v>1010605002372</v>
      </c>
      <c r="I20" s="80" t="s">
        <v>45</v>
      </c>
      <c r="J20" s="23" t="s">
        <v>31</v>
      </c>
      <c r="K20" s="24">
        <v>30000000</v>
      </c>
      <c r="L20" s="23" t="s">
        <v>31</v>
      </c>
      <c r="M20" s="23" t="s">
        <v>538</v>
      </c>
      <c r="N20" s="25" t="s">
        <v>32</v>
      </c>
      <c r="O20" s="25" t="s">
        <v>24</v>
      </c>
      <c r="P20" s="23">
        <v>40</v>
      </c>
      <c r="Q20" s="80"/>
      <c r="R20" s="80" t="s">
        <v>38</v>
      </c>
      <c r="S20" s="26" t="s">
        <v>20</v>
      </c>
    </row>
    <row r="21" spans="1:19" ht="125.4" customHeight="1" x14ac:dyDescent="0.2">
      <c r="A21" s="21" t="s">
        <v>29</v>
      </c>
      <c r="B21" s="80" t="s">
        <v>30</v>
      </c>
      <c r="C21" s="22">
        <v>9010005023796</v>
      </c>
      <c r="D21" s="80" t="s">
        <v>34</v>
      </c>
      <c r="E21" s="80" t="s">
        <v>39</v>
      </c>
      <c r="F21" s="42">
        <v>42826</v>
      </c>
      <c r="G21" s="80" t="s">
        <v>50</v>
      </c>
      <c r="H21" s="22">
        <v>5010005004635</v>
      </c>
      <c r="I21" s="80" t="s">
        <v>45</v>
      </c>
      <c r="J21" s="23" t="s">
        <v>31</v>
      </c>
      <c r="K21" s="24">
        <v>1170000000</v>
      </c>
      <c r="L21" s="23" t="s">
        <v>31</v>
      </c>
      <c r="M21" s="23" t="s">
        <v>547</v>
      </c>
      <c r="N21" s="25" t="s">
        <v>7</v>
      </c>
      <c r="O21" s="25" t="s">
        <v>24</v>
      </c>
      <c r="P21" s="23" t="s">
        <v>33</v>
      </c>
      <c r="Q21" s="80"/>
      <c r="R21" s="80" t="s">
        <v>38</v>
      </c>
      <c r="S21" s="26" t="s">
        <v>20</v>
      </c>
    </row>
    <row r="22" spans="1:19" ht="125.4" customHeight="1" x14ac:dyDescent="0.2">
      <c r="A22" s="21" t="s">
        <v>29</v>
      </c>
      <c r="B22" s="80" t="s">
        <v>30</v>
      </c>
      <c r="C22" s="22">
        <v>9010005023796</v>
      </c>
      <c r="D22" s="80" t="s">
        <v>34</v>
      </c>
      <c r="E22" s="80" t="s">
        <v>39</v>
      </c>
      <c r="F22" s="42">
        <v>42826</v>
      </c>
      <c r="G22" s="80" t="s">
        <v>51</v>
      </c>
      <c r="H22" s="22">
        <v>8040005016807</v>
      </c>
      <c r="I22" s="80" t="s">
        <v>45</v>
      </c>
      <c r="J22" s="23" t="s">
        <v>31</v>
      </c>
      <c r="K22" s="24">
        <v>10400000</v>
      </c>
      <c r="L22" s="23" t="s">
        <v>31</v>
      </c>
      <c r="M22" s="23" t="s">
        <v>538</v>
      </c>
      <c r="N22" s="25" t="s">
        <v>32</v>
      </c>
      <c r="O22" s="25" t="s">
        <v>24</v>
      </c>
      <c r="P22" s="23" t="s">
        <v>33</v>
      </c>
      <c r="Q22" s="80"/>
      <c r="R22" s="80" t="s">
        <v>38</v>
      </c>
      <c r="S22" s="26" t="s">
        <v>20</v>
      </c>
    </row>
    <row r="23" spans="1:19" ht="125.4" customHeight="1" x14ac:dyDescent="0.2">
      <c r="A23" s="21" t="s">
        <v>29</v>
      </c>
      <c r="B23" s="80" t="s">
        <v>30</v>
      </c>
      <c r="C23" s="22">
        <v>9010005023796</v>
      </c>
      <c r="D23" s="80" t="s">
        <v>34</v>
      </c>
      <c r="E23" s="80" t="s">
        <v>39</v>
      </c>
      <c r="F23" s="42">
        <v>42826</v>
      </c>
      <c r="G23" s="80" t="s">
        <v>52</v>
      </c>
      <c r="H23" s="22">
        <v>5011105004756</v>
      </c>
      <c r="I23" s="80" t="s">
        <v>45</v>
      </c>
      <c r="J23" s="23" t="s">
        <v>31</v>
      </c>
      <c r="K23" s="24">
        <v>15260000</v>
      </c>
      <c r="L23" s="23" t="s">
        <v>31</v>
      </c>
      <c r="M23" s="23" t="s">
        <v>538</v>
      </c>
      <c r="N23" s="25" t="s">
        <v>32</v>
      </c>
      <c r="O23" s="25" t="s">
        <v>24</v>
      </c>
      <c r="P23" s="23" t="s">
        <v>33</v>
      </c>
      <c r="Q23" s="80"/>
      <c r="R23" s="80" t="s">
        <v>38</v>
      </c>
      <c r="S23" s="26" t="s">
        <v>20</v>
      </c>
    </row>
    <row r="24" spans="1:19" ht="125.4" customHeight="1" x14ac:dyDescent="0.2">
      <c r="A24" s="21" t="s">
        <v>29</v>
      </c>
      <c r="B24" s="80" t="s">
        <v>30</v>
      </c>
      <c r="C24" s="22">
        <v>9010005023796</v>
      </c>
      <c r="D24" s="80" t="s">
        <v>34</v>
      </c>
      <c r="E24" s="80" t="s">
        <v>39</v>
      </c>
      <c r="F24" s="42">
        <v>42856</v>
      </c>
      <c r="G24" s="80" t="s">
        <v>53</v>
      </c>
      <c r="H24" s="22">
        <v>4010005003332</v>
      </c>
      <c r="I24" s="80" t="s">
        <v>45</v>
      </c>
      <c r="J24" s="23" t="s">
        <v>31</v>
      </c>
      <c r="K24" s="24">
        <v>19800000</v>
      </c>
      <c r="L24" s="23" t="s">
        <v>31</v>
      </c>
      <c r="M24" s="23" t="s">
        <v>548</v>
      </c>
      <c r="N24" s="25" t="s">
        <v>32</v>
      </c>
      <c r="O24" s="25" t="s">
        <v>24</v>
      </c>
      <c r="P24" s="23">
        <v>2</v>
      </c>
      <c r="Q24" s="80"/>
      <c r="R24" s="80" t="s">
        <v>38</v>
      </c>
      <c r="S24" s="26" t="s">
        <v>19</v>
      </c>
    </row>
    <row r="25" spans="1:19" ht="125.4" customHeight="1" x14ac:dyDescent="0.2">
      <c r="A25" s="21" t="s">
        <v>29</v>
      </c>
      <c r="B25" s="80" t="s">
        <v>30</v>
      </c>
      <c r="C25" s="22">
        <v>9010005023796</v>
      </c>
      <c r="D25" s="80" t="s">
        <v>34</v>
      </c>
      <c r="E25" s="80" t="s">
        <v>46</v>
      </c>
      <c r="F25" s="42">
        <v>42917</v>
      </c>
      <c r="G25" s="80" t="s">
        <v>54</v>
      </c>
      <c r="H25" s="22">
        <v>3120005014897</v>
      </c>
      <c r="I25" s="80" t="s">
        <v>45</v>
      </c>
      <c r="J25" s="23" t="s">
        <v>31</v>
      </c>
      <c r="K25" s="24">
        <v>70000000</v>
      </c>
      <c r="L25" s="23" t="s">
        <v>31</v>
      </c>
      <c r="M25" s="23" t="s">
        <v>538</v>
      </c>
      <c r="N25" s="25" t="s">
        <v>32</v>
      </c>
      <c r="O25" s="25" t="s">
        <v>24</v>
      </c>
      <c r="P25" s="23">
        <v>86</v>
      </c>
      <c r="Q25" s="80"/>
      <c r="R25" s="80" t="s">
        <v>38</v>
      </c>
      <c r="S25" s="26" t="s">
        <v>19</v>
      </c>
    </row>
    <row r="26" spans="1:19" ht="125.4" customHeight="1" x14ac:dyDescent="0.2">
      <c r="A26" s="21" t="s">
        <v>29</v>
      </c>
      <c r="B26" s="80" t="s">
        <v>30</v>
      </c>
      <c r="C26" s="22">
        <v>9010005023796</v>
      </c>
      <c r="D26" s="80" t="s">
        <v>55</v>
      </c>
      <c r="E26" s="80" t="s">
        <v>46</v>
      </c>
      <c r="F26" s="42">
        <v>42986</v>
      </c>
      <c r="G26" s="80" t="s">
        <v>56</v>
      </c>
      <c r="H26" s="22">
        <v>1010605002372</v>
      </c>
      <c r="I26" s="80" t="s">
        <v>57</v>
      </c>
      <c r="J26" s="23" t="s">
        <v>31</v>
      </c>
      <c r="K26" s="24">
        <v>10000000</v>
      </c>
      <c r="L26" s="23" t="s">
        <v>31</v>
      </c>
      <c r="M26" s="23" t="s">
        <v>538</v>
      </c>
      <c r="N26" s="25" t="s">
        <v>32</v>
      </c>
      <c r="O26" s="25" t="s">
        <v>24</v>
      </c>
      <c r="P26" s="23">
        <v>64</v>
      </c>
      <c r="Q26" s="80"/>
      <c r="R26" s="80" t="s">
        <v>38</v>
      </c>
      <c r="S26" s="26" t="s">
        <v>19</v>
      </c>
    </row>
    <row r="27" spans="1:19" ht="125.4" customHeight="1" x14ac:dyDescent="0.2">
      <c r="A27" s="21" t="s">
        <v>29</v>
      </c>
      <c r="B27" s="80" t="s">
        <v>30</v>
      </c>
      <c r="C27" s="22">
        <v>9010005023796</v>
      </c>
      <c r="D27" s="80" t="s">
        <v>55</v>
      </c>
      <c r="E27" s="80" t="s">
        <v>46</v>
      </c>
      <c r="F27" s="42">
        <v>42986</v>
      </c>
      <c r="G27" s="80" t="s">
        <v>58</v>
      </c>
      <c r="H27" s="22">
        <v>5010005018346</v>
      </c>
      <c r="I27" s="80" t="s">
        <v>57</v>
      </c>
      <c r="J27" s="23" t="s">
        <v>31</v>
      </c>
      <c r="K27" s="24">
        <v>19991000</v>
      </c>
      <c r="L27" s="23" t="s">
        <v>31</v>
      </c>
      <c r="M27" s="23" t="s">
        <v>538</v>
      </c>
      <c r="N27" s="25" t="s">
        <v>32</v>
      </c>
      <c r="O27" s="25" t="s">
        <v>24</v>
      </c>
      <c r="P27" s="23">
        <v>3</v>
      </c>
      <c r="Q27" s="80"/>
      <c r="R27" s="80" t="s">
        <v>38</v>
      </c>
      <c r="S27" s="26" t="s">
        <v>19</v>
      </c>
    </row>
    <row r="28" spans="1:19" ht="125.4" customHeight="1" x14ac:dyDescent="0.2">
      <c r="A28" s="21" t="s">
        <v>29</v>
      </c>
      <c r="B28" s="80" t="s">
        <v>30</v>
      </c>
      <c r="C28" s="22">
        <v>9010005023796</v>
      </c>
      <c r="D28" s="80" t="s">
        <v>55</v>
      </c>
      <c r="E28" s="80" t="s">
        <v>46</v>
      </c>
      <c r="F28" s="42">
        <v>43024</v>
      </c>
      <c r="G28" s="80" t="s">
        <v>56</v>
      </c>
      <c r="H28" s="22">
        <v>1010605002372</v>
      </c>
      <c r="I28" s="80" t="s">
        <v>57</v>
      </c>
      <c r="J28" s="23" t="s">
        <v>31</v>
      </c>
      <c r="K28" s="24">
        <v>16240000</v>
      </c>
      <c r="L28" s="23" t="s">
        <v>31</v>
      </c>
      <c r="M28" s="23" t="s">
        <v>538</v>
      </c>
      <c r="N28" s="25" t="s">
        <v>32</v>
      </c>
      <c r="O28" s="25" t="s">
        <v>24</v>
      </c>
      <c r="P28" s="23">
        <v>165</v>
      </c>
      <c r="Q28" s="80"/>
      <c r="R28" s="80" t="s">
        <v>38</v>
      </c>
      <c r="S28" s="26" t="s">
        <v>19</v>
      </c>
    </row>
    <row r="29" spans="1:19" ht="125.4" customHeight="1" x14ac:dyDescent="0.2">
      <c r="A29" s="27" t="s">
        <v>66</v>
      </c>
      <c r="B29" s="31" t="s">
        <v>59</v>
      </c>
      <c r="C29" s="45">
        <v>9010005014408</v>
      </c>
      <c r="D29" s="72" t="s">
        <v>67</v>
      </c>
      <c r="E29" s="74" t="s">
        <v>68</v>
      </c>
      <c r="F29" s="70">
        <v>42826</v>
      </c>
      <c r="G29" s="74" t="s">
        <v>69</v>
      </c>
      <c r="H29" s="22">
        <v>8010005019069</v>
      </c>
      <c r="I29" s="74" t="s">
        <v>70</v>
      </c>
      <c r="J29" s="28" t="s">
        <v>71</v>
      </c>
      <c r="K29" s="28">
        <v>13852377</v>
      </c>
      <c r="L29" s="29" t="s">
        <v>71</v>
      </c>
      <c r="M29" s="29" t="s">
        <v>71</v>
      </c>
      <c r="N29" s="30" t="s">
        <v>63</v>
      </c>
      <c r="O29" s="12" t="s">
        <v>200</v>
      </c>
      <c r="P29" s="29" t="s">
        <v>33</v>
      </c>
      <c r="Q29" s="74" t="s">
        <v>72</v>
      </c>
      <c r="R29" s="80" t="s">
        <v>73</v>
      </c>
      <c r="S29" s="26" t="s">
        <v>18</v>
      </c>
    </row>
    <row r="30" spans="1:19" ht="125.4" customHeight="1" x14ac:dyDescent="0.2">
      <c r="A30" s="27" t="s">
        <v>66</v>
      </c>
      <c r="B30" s="31" t="s">
        <v>59</v>
      </c>
      <c r="C30" s="45">
        <v>9010005014408</v>
      </c>
      <c r="D30" s="72" t="s">
        <v>74</v>
      </c>
      <c r="E30" s="74" t="s">
        <v>75</v>
      </c>
      <c r="F30" s="70">
        <v>42826</v>
      </c>
      <c r="G30" s="74" t="s">
        <v>69</v>
      </c>
      <c r="H30" s="22">
        <v>8010005019069</v>
      </c>
      <c r="I30" s="74" t="s">
        <v>70</v>
      </c>
      <c r="J30" s="28" t="s">
        <v>71</v>
      </c>
      <c r="K30" s="28">
        <v>15198846</v>
      </c>
      <c r="L30" s="29" t="s">
        <v>71</v>
      </c>
      <c r="M30" s="29" t="s">
        <v>71</v>
      </c>
      <c r="N30" s="30" t="s">
        <v>63</v>
      </c>
      <c r="O30" s="12" t="s">
        <v>200</v>
      </c>
      <c r="P30" s="29" t="s">
        <v>33</v>
      </c>
      <c r="Q30" s="74" t="s">
        <v>72</v>
      </c>
      <c r="R30" s="80" t="s">
        <v>73</v>
      </c>
      <c r="S30" s="26" t="s">
        <v>18</v>
      </c>
    </row>
    <row r="31" spans="1:19" ht="125.4" customHeight="1" x14ac:dyDescent="0.2">
      <c r="A31" s="27" t="s">
        <v>76</v>
      </c>
      <c r="B31" s="31" t="s">
        <v>59</v>
      </c>
      <c r="C31" s="45">
        <v>9010005014408</v>
      </c>
      <c r="D31" s="72" t="s">
        <v>77</v>
      </c>
      <c r="E31" s="74" t="s">
        <v>78</v>
      </c>
      <c r="F31" s="70">
        <v>42828</v>
      </c>
      <c r="G31" s="74" t="s">
        <v>79</v>
      </c>
      <c r="H31" s="22">
        <v>8010005019069</v>
      </c>
      <c r="I31" s="74" t="s">
        <v>80</v>
      </c>
      <c r="J31" s="28" t="s">
        <v>81</v>
      </c>
      <c r="K31" s="28">
        <v>12946176</v>
      </c>
      <c r="L31" s="29" t="s">
        <v>82</v>
      </c>
      <c r="M31" s="29" t="s">
        <v>82</v>
      </c>
      <c r="N31" s="30" t="s">
        <v>63</v>
      </c>
      <c r="O31" s="12" t="s">
        <v>200</v>
      </c>
      <c r="P31" s="29">
        <v>1</v>
      </c>
      <c r="Q31" s="74" t="s">
        <v>83</v>
      </c>
      <c r="R31" s="80" t="s">
        <v>84</v>
      </c>
      <c r="S31" s="26" t="s">
        <v>18</v>
      </c>
    </row>
    <row r="32" spans="1:19" ht="153.6" customHeight="1" x14ac:dyDescent="0.2">
      <c r="A32" s="27" t="s">
        <v>76</v>
      </c>
      <c r="B32" s="31" t="s">
        <v>59</v>
      </c>
      <c r="C32" s="45">
        <v>9010005014408</v>
      </c>
      <c r="D32" s="72" t="s">
        <v>85</v>
      </c>
      <c r="E32" s="74" t="s">
        <v>86</v>
      </c>
      <c r="F32" s="70">
        <v>42828</v>
      </c>
      <c r="G32" s="74" t="s">
        <v>87</v>
      </c>
      <c r="H32" s="22">
        <v>4010005016318</v>
      </c>
      <c r="I32" s="74" t="s">
        <v>70</v>
      </c>
      <c r="J32" s="28" t="s">
        <v>82</v>
      </c>
      <c r="K32" s="28">
        <v>19201320</v>
      </c>
      <c r="L32" s="29" t="s">
        <v>82</v>
      </c>
      <c r="M32" s="29" t="s">
        <v>82</v>
      </c>
      <c r="N32" s="30" t="s">
        <v>61</v>
      </c>
      <c r="O32" s="12" t="s">
        <v>200</v>
      </c>
      <c r="P32" s="29" t="s">
        <v>33</v>
      </c>
      <c r="Q32" s="74" t="s">
        <v>88</v>
      </c>
      <c r="R32" s="80" t="s">
        <v>73</v>
      </c>
      <c r="S32" s="26" t="s">
        <v>18</v>
      </c>
    </row>
    <row r="33" spans="1:19" ht="144" customHeight="1" x14ac:dyDescent="0.2">
      <c r="A33" s="27" t="s">
        <v>76</v>
      </c>
      <c r="B33" s="31" t="s">
        <v>59</v>
      </c>
      <c r="C33" s="45">
        <v>9010005014408</v>
      </c>
      <c r="D33" s="72" t="s">
        <v>89</v>
      </c>
      <c r="E33" s="74" t="s">
        <v>60</v>
      </c>
      <c r="F33" s="70">
        <v>42828</v>
      </c>
      <c r="G33" s="74" t="s">
        <v>91</v>
      </c>
      <c r="H33" s="22" t="s">
        <v>92</v>
      </c>
      <c r="I33" s="74" t="s">
        <v>80</v>
      </c>
      <c r="J33" s="28" t="s">
        <v>82</v>
      </c>
      <c r="K33" s="28">
        <v>95562720</v>
      </c>
      <c r="L33" s="29" t="s">
        <v>82</v>
      </c>
      <c r="M33" s="29" t="s">
        <v>71</v>
      </c>
      <c r="N33" s="30" t="s">
        <v>61</v>
      </c>
      <c r="O33" s="12" t="s">
        <v>200</v>
      </c>
      <c r="P33" s="29">
        <v>2</v>
      </c>
      <c r="Q33" s="74" t="s">
        <v>83</v>
      </c>
      <c r="R33" s="80" t="s">
        <v>73</v>
      </c>
      <c r="S33" s="26" t="s">
        <v>19</v>
      </c>
    </row>
    <row r="34" spans="1:19" ht="144" customHeight="1" x14ac:dyDescent="0.2">
      <c r="A34" s="27" t="s">
        <v>93</v>
      </c>
      <c r="B34" s="31" t="s">
        <v>59</v>
      </c>
      <c r="C34" s="45">
        <v>9010005014408</v>
      </c>
      <c r="D34" s="72" t="s">
        <v>94</v>
      </c>
      <c r="E34" s="74" t="s">
        <v>60</v>
      </c>
      <c r="F34" s="70">
        <v>42828</v>
      </c>
      <c r="G34" s="74" t="s">
        <v>95</v>
      </c>
      <c r="H34" s="22">
        <v>6020005010243</v>
      </c>
      <c r="I34" s="74" t="s">
        <v>96</v>
      </c>
      <c r="J34" s="28" t="s">
        <v>71</v>
      </c>
      <c r="K34" s="28">
        <v>192387000</v>
      </c>
      <c r="L34" s="29" t="s">
        <v>71</v>
      </c>
      <c r="M34" s="29" t="s">
        <v>62</v>
      </c>
      <c r="N34" s="30" t="s">
        <v>61</v>
      </c>
      <c r="O34" s="12" t="s">
        <v>200</v>
      </c>
      <c r="P34" s="29">
        <v>1</v>
      </c>
      <c r="Q34" s="74" t="s">
        <v>97</v>
      </c>
      <c r="R34" s="80" t="s">
        <v>73</v>
      </c>
      <c r="S34" s="26" t="s">
        <v>19</v>
      </c>
    </row>
    <row r="35" spans="1:19" ht="144" customHeight="1" x14ac:dyDescent="0.2">
      <c r="A35" s="27" t="s">
        <v>93</v>
      </c>
      <c r="B35" s="31" t="s">
        <v>59</v>
      </c>
      <c r="C35" s="45">
        <v>9010005014408</v>
      </c>
      <c r="D35" s="72" t="s">
        <v>98</v>
      </c>
      <c r="E35" s="74" t="s">
        <v>65</v>
      </c>
      <c r="F35" s="70">
        <v>42842</v>
      </c>
      <c r="G35" s="74" t="s">
        <v>99</v>
      </c>
      <c r="H35" s="22">
        <v>6120005014556</v>
      </c>
      <c r="I35" s="74" t="s">
        <v>80</v>
      </c>
      <c r="J35" s="28" t="s">
        <v>71</v>
      </c>
      <c r="K35" s="28">
        <v>14618458</v>
      </c>
      <c r="L35" s="29" t="s">
        <v>71</v>
      </c>
      <c r="M35" s="29" t="s">
        <v>62</v>
      </c>
      <c r="N35" s="30" t="s">
        <v>61</v>
      </c>
      <c r="O35" s="12" t="s">
        <v>200</v>
      </c>
      <c r="P35" s="29">
        <v>1</v>
      </c>
      <c r="Q35" s="74" t="s">
        <v>83</v>
      </c>
      <c r="R35" s="80" t="s">
        <v>84</v>
      </c>
      <c r="S35" s="26" t="s">
        <v>18</v>
      </c>
    </row>
    <row r="36" spans="1:19" ht="144" customHeight="1" x14ac:dyDescent="0.2">
      <c r="A36" s="27" t="s">
        <v>93</v>
      </c>
      <c r="B36" s="31" t="s">
        <v>59</v>
      </c>
      <c r="C36" s="45">
        <v>9010005014408</v>
      </c>
      <c r="D36" s="72" t="s">
        <v>100</v>
      </c>
      <c r="E36" s="74" t="s">
        <v>86</v>
      </c>
      <c r="F36" s="70">
        <v>42849</v>
      </c>
      <c r="G36" s="74" t="s">
        <v>101</v>
      </c>
      <c r="H36" s="22">
        <v>6010005016588</v>
      </c>
      <c r="I36" s="74" t="s">
        <v>80</v>
      </c>
      <c r="J36" s="28" t="s">
        <v>82</v>
      </c>
      <c r="K36" s="28">
        <v>78226560</v>
      </c>
      <c r="L36" s="29" t="s">
        <v>82</v>
      </c>
      <c r="M36" s="29" t="s">
        <v>82</v>
      </c>
      <c r="N36" s="30" t="s">
        <v>63</v>
      </c>
      <c r="O36" s="12" t="s">
        <v>200</v>
      </c>
      <c r="P36" s="29">
        <v>38</v>
      </c>
      <c r="Q36" s="74" t="s">
        <v>83</v>
      </c>
      <c r="R36" s="80" t="s">
        <v>73</v>
      </c>
      <c r="S36" s="26" t="s">
        <v>19</v>
      </c>
    </row>
    <row r="37" spans="1:19" ht="144" customHeight="1" x14ac:dyDescent="0.2">
      <c r="A37" s="27" t="s">
        <v>93</v>
      </c>
      <c r="B37" s="31" t="s">
        <v>59</v>
      </c>
      <c r="C37" s="45">
        <v>9010005014408</v>
      </c>
      <c r="D37" s="72" t="s">
        <v>102</v>
      </c>
      <c r="E37" s="74" t="s">
        <v>86</v>
      </c>
      <c r="F37" s="70">
        <v>42853</v>
      </c>
      <c r="G37" s="74" t="s">
        <v>103</v>
      </c>
      <c r="H37" s="22" t="s">
        <v>104</v>
      </c>
      <c r="I37" s="74" t="s">
        <v>70</v>
      </c>
      <c r="J37" s="28" t="s">
        <v>62</v>
      </c>
      <c r="K37" s="28">
        <v>11940478</v>
      </c>
      <c r="L37" s="29" t="s">
        <v>62</v>
      </c>
      <c r="M37" s="29" t="s">
        <v>62</v>
      </c>
      <c r="N37" s="30" t="s">
        <v>61</v>
      </c>
      <c r="O37" s="12" t="s">
        <v>200</v>
      </c>
      <c r="P37" s="29" t="s">
        <v>33</v>
      </c>
      <c r="Q37" s="74" t="s">
        <v>105</v>
      </c>
      <c r="R37" s="80" t="s">
        <v>73</v>
      </c>
      <c r="S37" s="26" t="s">
        <v>18</v>
      </c>
    </row>
    <row r="38" spans="1:19" ht="144" customHeight="1" x14ac:dyDescent="0.2">
      <c r="A38" s="27" t="s">
        <v>76</v>
      </c>
      <c r="B38" s="31" t="s">
        <v>59</v>
      </c>
      <c r="C38" s="45">
        <v>9010005014408</v>
      </c>
      <c r="D38" s="72" t="s">
        <v>106</v>
      </c>
      <c r="E38" s="74" t="s">
        <v>86</v>
      </c>
      <c r="F38" s="70">
        <v>42865</v>
      </c>
      <c r="G38" s="74" t="s">
        <v>107</v>
      </c>
      <c r="H38" s="22">
        <v>3010005004653</v>
      </c>
      <c r="I38" s="74" t="s">
        <v>70</v>
      </c>
      <c r="J38" s="28" t="s">
        <v>82</v>
      </c>
      <c r="K38" s="28">
        <v>13430741</v>
      </c>
      <c r="L38" s="29" t="s">
        <v>82</v>
      </c>
      <c r="M38" s="29" t="s">
        <v>62</v>
      </c>
      <c r="N38" s="30" t="s">
        <v>63</v>
      </c>
      <c r="O38" s="12" t="s">
        <v>200</v>
      </c>
      <c r="P38" s="29" t="s">
        <v>33</v>
      </c>
      <c r="Q38" s="74" t="s">
        <v>105</v>
      </c>
      <c r="R38" s="80" t="s">
        <v>73</v>
      </c>
      <c r="S38" s="26" t="s">
        <v>18</v>
      </c>
    </row>
    <row r="39" spans="1:19" ht="144" customHeight="1" x14ac:dyDescent="0.2">
      <c r="A39" s="27" t="s">
        <v>76</v>
      </c>
      <c r="B39" s="31" t="s">
        <v>59</v>
      </c>
      <c r="C39" s="45">
        <v>9010005014408</v>
      </c>
      <c r="D39" s="72" t="s">
        <v>108</v>
      </c>
      <c r="E39" s="74" t="s">
        <v>86</v>
      </c>
      <c r="F39" s="70">
        <v>42901</v>
      </c>
      <c r="G39" s="74" t="s">
        <v>109</v>
      </c>
      <c r="H39" s="22">
        <v>1010405010138</v>
      </c>
      <c r="I39" s="74" t="s">
        <v>70</v>
      </c>
      <c r="J39" s="28" t="s">
        <v>82</v>
      </c>
      <c r="K39" s="28">
        <v>10912624</v>
      </c>
      <c r="L39" s="29" t="s">
        <v>82</v>
      </c>
      <c r="M39" s="29" t="s">
        <v>62</v>
      </c>
      <c r="N39" s="30" t="s">
        <v>63</v>
      </c>
      <c r="O39" s="12" t="s">
        <v>200</v>
      </c>
      <c r="P39" s="29" t="s">
        <v>33</v>
      </c>
      <c r="Q39" s="74" t="s">
        <v>88</v>
      </c>
      <c r="R39" s="80" t="s">
        <v>73</v>
      </c>
      <c r="S39" s="26" t="s">
        <v>18</v>
      </c>
    </row>
    <row r="40" spans="1:19" ht="144" customHeight="1" x14ac:dyDescent="0.2">
      <c r="A40" s="27" t="s">
        <v>76</v>
      </c>
      <c r="B40" s="31" t="s">
        <v>59</v>
      </c>
      <c r="C40" s="45">
        <v>9010005014408</v>
      </c>
      <c r="D40" s="72" t="s">
        <v>110</v>
      </c>
      <c r="E40" s="74" t="s">
        <v>60</v>
      </c>
      <c r="F40" s="70">
        <v>42901</v>
      </c>
      <c r="G40" s="74" t="s">
        <v>111</v>
      </c>
      <c r="H40" s="22">
        <v>5011105004847</v>
      </c>
      <c r="I40" s="74" t="s">
        <v>70</v>
      </c>
      <c r="J40" s="28" t="s">
        <v>82</v>
      </c>
      <c r="K40" s="28">
        <v>20678436</v>
      </c>
      <c r="L40" s="29" t="s">
        <v>82</v>
      </c>
      <c r="M40" s="29" t="s">
        <v>82</v>
      </c>
      <c r="N40" s="30" t="s">
        <v>63</v>
      </c>
      <c r="O40" s="12" t="s">
        <v>200</v>
      </c>
      <c r="P40" s="29" t="s">
        <v>33</v>
      </c>
      <c r="Q40" s="74" t="s">
        <v>112</v>
      </c>
      <c r="R40" s="80" t="s">
        <v>113</v>
      </c>
      <c r="S40" s="26" t="s">
        <v>18</v>
      </c>
    </row>
    <row r="41" spans="1:19" ht="144" customHeight="1" x14ac:dyDescent="0.2">
      <c r="A41" s="27" t="s">
        <v>76</v>
      </c>
      <c r="B41" s="31" t="s">
        <v>59</v>
      </c>
      <c r="C41" s="45">
        <v>9010005014408</v>
      </c>
      <c r="D41" s="72" t="s">
        <v>114</v>
      </c>
      <c r="E41" s="74" t="s">
        <v>60</v>
      </c>
      <c r="F41" s="70">
        <v>42930</v>
      </c>
      <c r="G41" s="74" t="s">
        <v>115</v>
      </c>
      <c r="H41" s="22">
        <v>8010405002616</v>
      </c>
      <c r="I41" s="74" t="s">
        <v>80</v>
      </c>
      <c r="J41" s="28" t="s">
        <v>82</v>
      </c>
      <c r="K41" s="28">
        <v>13171680</v>
      </c>
      <c r="L41" s="29" t="s">
        <v>82</v>
      </c>
      <c r="M41" s="29" t="s">
        <v>82</v>
      </c>
      <c r="N41" s="30" t="s">
        <v>63</v>
      </c>
      <c r="O41" s="12" t="s">
        <v>200</v>
      </c>
      <c r="P41" s="29">
        <v>1</v>
      </c>
      <c r="Q41" s="74" t="s">
        <v>83</v>
      </c>
      <c r="R41" s="80" t="s">
        <v>84</v>
      </c>
      <c r="S41" s="26" t="s">
        <v>18</v>
      </c>
    </row>
    <row r="42" spans="1:19" ht="144" customHeight="1" x14ac:dyDescent="0.2">
      <c r="A42" s="27" t="s">
        <v>76</v>
      </c>
      <c r="B42" s="31" t="s">
        <v>59</v>
      </c>
      <c r="C42" s="45">
        <v>9010005014408</v>
      </c>
      <c r="D42" s="72" t="s">
        <v>116</v>
      </c>
      <c r="E42" s="74" t="s">
        <v>60</v>
      </c>
      <c r="F42" s="70">
        <v>42940</v>
      </c>
      <c r="G42" s="74" t="s">
        <v>90</v>
      </c>
      <c r="H42" s="22" t="s">
        <v>92</v>
      </c>
      <c r="I42" s="74" t="s">
        <v>80</v>
      </c>
      <c r="J42" s="28" t="s">
        <v>82</v>
      </c>
      <c r="K42" s="28">
        <v>339148080</v>
      </c>
      <c r="L42" s="29" t="s">
        <v>82</v>
      </c>
      <c r="M42" s="29" t="s">
        <v>82</v>
      </c>
      <c r="N42" s="30" t="s">
        <v>61</v>
      </c>
      <c r="O42" s="12" t="s">
        <v>200</v>
      </c>
      <c r="P42" s="29">
        <v>1</v>
      </c>
      <c r="Q42" s="74" t="s">
        <v>83</v>
      </c>
      <c r="R42" s="80" t="s">
        <v>84</v>
      </c>
      <c r="S42" s="26" t="s">
        <v>19</v>
      </c>
    </row>
    <row r="43" spans="1:19" ht="144" customHeight="1" x14ac:dyDescent="0.2">
      <c r="A43" s="27" t="s">
        <v>93</v>
      </c>
      <c r="B43" s="31" t="s">
        <v>59</v>
      </c>
      <c r="C43" s="45">
        <v>9010005014408</v>
      </c>
      <c r="D43" s="72" t="s">
        <v>117</v>
      </c>
      <c r="E43" s="74" t="s">
        <v>68</v>
      </c>
      <c r="F43" s="70">
        <v>42942</v>
      </c>
      <c r="G43" s="74" t="s">
        <v>118</v>
      </c>
      <c r="H43" s="22">
        <v>9120005012202</v>
      </c>
      <c r="I43" s="74" t="s">
        <v>70</v>
      </c>
      <c r="J43" s="28" t="s">
        <v>62</v>
      </c>
      <c r="K43" s="28">
        <v>25682400</v>
      </c>
      <c r="L43" s="29" t="s">
        <v>62</v>
      </c>
      <c r="M43" s="29" t="s">
        <v>82</v>
      </c>
      <c r="N43" s="30" t="s">
        <v>61</v>
      </c>
      <c r="O43" s="12" t="s">
        <v>200</v>
      </c>
      <c r="P43" s="29" t="s">
        <v>33</v>
      </c>
      <c r="Q43" s="74" t="s">
        <v>88</v>
      </c>
      <c r="R43" s="80" t="s">
        <v>73</v>
      </c>
      <c r="S43" s="26" t="s">
        <v>18</v>
      </c>
    </row>
    <row r="44" spans="1:19" ht="144" customHeight="1" x14ac:dyDescent="0.2">
      <c r="A44" s="27" t="s">
        <v>76</v>
      </c>
      <c r="B44" s="31" t="s">
        <v>59</v>
      </c>
      <c r="C44" s="45">
        <v>9010005014408</v>
      </c>
      <c r="D44" s="72" t="s">
        <v>119</v>
      </c>
      <c r="E44" s="74" t="s">
        <v>60</v>
      </c>
      <c r="F44" s="70">
        <v>42969</v>
      </c>
      <c r="G44" s="74" t="s">
        <v>120</v>
      </c>
      <c r="H44" s="22" t="s">
        <v>121</v>
      </c>
      <c r="I44" s="74" t="s">
        <v>70</v>
      </c>
      <c r="J44" s="28" t="s">
        <v>62</v>
      </c>
      <c r="K44" s="28">
        <v>476149320</v>
      </c>
      <c r="L44" s="29" t="s">
        <v>62</v>
      </c>
      <c r="M44" s="29" t="s">
        <v>82</v>
      </c>
      <c r="N44" s="30" t="s">
        <v>61</v>
      </c>
      <c r="O44" s="12" t="s">
        <v>200</v>
      </c>
      <c r="P44" s="29" t="s">
        <v>33</v>
      </c>
      <c r="Q44" s="74" t="s">
        <v>88</v>
      </c>
      <c r="R44" s="80" t="s">
        <v>73</v>
      </c>
      <c r="S44" s="26" t="s">
        <v>18</v>
      </c>
    </row>
    <row r="45" spans="1:19" ht="144" customHeight="1" x14ac:dyDescent="0.2">
      <c r="A45" s="27" t="s">
        <v>76</v>
      </c>
      <c r="B45" s="31" t="s">
        <v>59</v>
      </c>
      <c r="C45" s="45">
        <v>9010005014408</v>
      </c>
      <c r="D45" s="72" t="s">
        <v>122</v>
      </c>
      <c r="E45" s="74" t="s">
        <v>86</v>
      </c>
      <c r="F45" s="70">
        <v>42972</v>
      </c>
      <c r="G45" s="74" t="s">
        <v>123</v>
      </c>
      <c r="H45" s="22">
        <v>2011105005039</v>
      </c>
      <c r="I45" s="74" t="s">
        <v>80</v>
      </c>
      <c r="J45" s="28" t="s">
        <v>82</v>
      </c>
      <c r="K45" s="28">
        <v>100124640</v>
      </c>
      <c r="L45" s="29" t="s">
        <v>82</v>
      </c>
      <c r="M45" s="29" t="s">
        <v>82</v>
      </c>
      <c r="N45" s="30" t="s">
        <v>61</v>
      </c>
      <c r="O45" s="12" t="s">
        <v>200</v>
      </c>
      <c r="P45" s="29">
        <v>28</v>
      </c>
      <c r="Q45" s="74" t="s">
        <v>83</v>
      </c>
      <c r="R45" s="80" t="s">
        <v>73</v>
      </c>
      <c r="S45" s="26" t="s">
        <v>19</v>
      </c>
    </row>
    <row r="46" spans="1:19" ht="215.4" customHeight="1" x14ac:dyDescent="0.2">
      <c r="A46" s="27" t="s">
        <v>93</v>
      </c>
      <c r="B46" s="31" t="s">
        <v>59</v>
      </c>
      <c r="C46" s="45">
        <v>9010005014408</v>
      </c>
      <c r="D46" s="72" t="s">
        <v>124</v>
      </c>
      <c r="E46" s="74" t="s">
        <v>60</v>
      </c>
      <c r="F46" s="70">
        <v>42972</v>
      </c>
      <c r="G46" s="74" t="s">
        <v>553</v>
      </c>
      <c r="H46" s="22" t="s">
        <v>125</v>
      </c>
      <c r="I46" s="74" t="s">
        <v>80</v>
      </c>
      <c r="J46" s="28" t="s">
        <v>62</v>
      </c>
      <c r="K46" s="28">
        <v>243611280</v>
      </c>
      <c r="L46" s="29" t="s">
        <v>62</v>
      </c>
      <c r="M46" s="29" t="s">
        <v>62</v>
      </c>
      <c r="N46" s="30" t="s">
        <v>63</v>
      </c>
      <c r="O46" s="12" t="s">
        <v>200</v>
      </c>
      <c r="P46" s="29">
        <v>2</v>
      </c>
      <c r="Q46" s="74" t="s">
        <v>83</v>
      </c>
      <c r="R46" s="80" t="s">
        <v>73</v>
      </c>
      <c r="S46" s="26" t="s">
        <v>19</v>
      </c>
    </row>
    <row r="47" spans="1:19" ht="86.4" customHeight="1" x14ac:dyDescent="0.2">
      <c r="A47" s="27" t="s">
        <v>76</v>
      </c>
      <c r="B47" s="31" t="s">
        <v>59</v>
      </c>
      <c r="C47" s="45">
        <v>9010005014408</v>
      </c>
      <c r="D47" s="72" t="s">
        <v>126</v>
      </c>
      <c r="E47" s="74" t="s">
        <v>60</v>
      </c>
      <c r="F47" s="70">
        <v>42989</v>
      </c>
      <c r="G47" s="74" t="s">
        <v>127</v>
      </c>
      <c r="H47" s="22">
        <v>4011005003009</v>
      </c>
      <c r="I47" s="74" t="s">
        <v>70</v>
      </c>
      <c r="J47" s="28" t="s">
        <v>82</v>
      </c>
      <c r="K47" s="28">
        <v>328233600</v>
      </c>
      <c r="L47" s="29" t="s">
        <v>62</v>
      </c>
      <c r="M47" s="29" t="s">
        <v>62</v>
      </c>
      <c r="N47" s="30" t="s">
        <v>61</v>
      </c>
      <c r="O47" s="12" t="s">
        <v>200</v>
      </c>
      <c r="P47" s="29" t="s">
        <v>33</v>
      </c>
      <c r="Q47" s="74" t="s">
        <v>88</v>
      </c>
      <c r="R47" s="80" t="s">
        <v>73</v>
      </c>
      <c r="S47" s="26" t="s">
        <v>18</v>
      </c>
    </row>
    <row r="48" spans="1:19" ht="193.2" customHeight="1" x14ac:dyDescent="0.2">
      <c r="A48" s="27" t="s">
        <v>93</v>
      </c>
      <c r="B48" s="31" t="s">
        <v>59</v>
      </c>
      <c r="C48" s="45">
        <v>9010005014408</v>
      </c>
      <c r="D48" s="72" t="s">
        <v>128</v>
      </c>
      <c r="E48" s="74" t="s">
        <v>60</v>
      </c>
      <c r="F48" s="70">
        <v>42991</v>
      </c>
      <c r="G48" s="74" t="s">
        <v>554</v>
      </c>
      <c r="H48" s="22" t="s">
        <v>565</v>
      </c>
      <c r="I48" s="74" t="s">
        <v>80</v>
      </c>
      <c r="J48" s="28" t="s">
        <v>62</v>
      </c>
      <c r="K48" s="28">
        <v>348371280</v>
      </c>
      <c r="L48" s="29" t="s">
        <v>62</v>
      </c>
      <c r="M48" s="29" t="s">
        <v>62</v>
      </c>
      <c r="N48" s="30" t="s">
        <v>61</v>
      </c>
      <c r="O48" s="12" t="s">
        <v>200</v>
      </c>
      <c r="P48" s="29">
        <v>1</v>
      </c>
      <c r="Q48" s="74" t="s">
        <v>83</v>
      </c>
      <c r="R48" s="80" t="s">
        <v>84</v>
      </c>
      <c r="S48" s="26" t="s">
        <v>19</v>
      </c>
    </row>
    <row r="49" spans="1:19" ht="84.6" customHeight="1" x14ac:dyDescent="0.2">
      <c r="A49" s="27" t="s">
        <v>76</v>
      </c>
      <c r="B49" s="31" t="s">
        <v>59</v>
      </c>
      <c r="C49" s="45">
        <v>9010005014408</v>
      </c>
      <c r="D49" s="72" t="s">
        <v>129</v>
      </c>
      <c r="E49" s="74" t="s">
        <v>86</v>
      </c>
      <c r="F49" s="70">
        <v>43004</v>
      </c>
      <c r="G49" s="74" t="s">
        <v>130</v>
      </c>
      <c r="H49" s="22">
        <v>2010005015593</v>
      </c>
      <c r="I49" s="74" t="s">
        <v>70</v>
      </c>
      <c r="J49" s="28" t="s">
        <v>62</v>
      </c>
      <c r="K49" s="28">
        <v>11187020</v>
      </c>
      <c r="L49" s="29" t="s">
        <v>62</v>
      </c>
      <c r="M49" s="29" t="s">
        <v>71</v>
      </c>
      <c r="N49" s="30" t="s">
        <v>61</v>
      </c>
      <c r="O49" s="12" t="s">
        <v>200</v>
      </c>
      <c r="P49" s="29" t="s">
        <v>33</v>
      </c>
      <c r="Q49" s="74" t="s">
        <v>112</v>
      </c>
      <c r="R49" s="80" t="s">
        <v>113</v>
      </c>
      <c r="S49" s="26" t="s">
        <v>18</v>
      </c>
    </row>
    <row r="50" spans="1:19" ht="120" customHeight="1" x14ac:dyDescent="0.2">
      <c r="A50" s="27" t="s">
        <v>76</v>
      </c>
      <c r="B50" s="31" t="s">
        <v>59</v>
      </c>
      <c r="C50" s="45">
        <v>9010005014408</v>
      </c>
      <c r="D50" s="72" t="s">
        <v>131</v>
      </c>
      <c r="E50" s="74" t="s">
        <v>86</v>
      </c>
      <c r="F50" s="70">
        <v>43021</v>
      </c>
      <c r="G50" s="74" t="s">
        <v>132</v>
      </c>
      <c r="H50" s="22">
        <v>5010405008302</v>
      </c>
      <c r="I50" s="74" t="s">
        <v>80</v>
      </c>
      <c r="J50" s="28" t="s">
        <v>82</v>
      </c>
      <c r="K50" s="28">
        <v>23220000</v>
      </c>
      <c r="L50" s="29" t="s">
        <v>62</v>
      </c>
      <c r="M50" s="29" t="s">
        <v>82</v>
      </c>
      <c r="N50" s="30" t="s">
        <v>61</v>
      </c>
      <c r="O50" s="12" t="s">
        <v>200</v>
      </c>
      <c r="P50" s="29">
        <v>31</v>
      </c>
      <c r="Q50" s="74" t="s">
        <v>83</v>
      </c>
      <c r="R50" s="80" t="s">
        <v>73</v>
      </c>
      <c r="S50" s="26" t="s">
        <v>19</v>
      </c>
    </row>
    <row r="51" spans="1:19" ht="150.6" customHeight="1" x14ac:dyDescent="0.2">
      <c r="A51" s="27" t="s">
        <v>76</v>
      </c>
      <c r="B51" s="31" t="s">
        <v>59</v>
      </c>
      <c r="C51" s="45">
        <v>9010005014408</v>
      </c>
      <c r="D51" s="72" t="s">
        <v>133</v>
      </c>
      <c r="E51" s="74" t="s">
        <v>134</v>
      </c>
      <c r="F51" s="70">
        <v>43021</v>
      </c>
      <c r="G51" s="74" t="s">
        <v>555</v>
      </c>
      <c r="H51" s="22" t="s">
        <v>135</v>
      </c>
      <c r="I51" s="74" t="s">
        <v>80</v>
      </c>
      <c r="J51" s="28" t="s">
        <v>82</v>
      </c>
      <c r="K51" s="28">
        <v>420338160</v>
      </c>
      <c r="L51" s="29" t="s">
        <v>62</v>
      </c>
      <c r="M51" s="29" t="s">
        <v>62</v>
      </c>
      <c r="N51" s="30" t="s">
        <v>61</v>
      </c>
      <c r="O51" s="12" t="s">
        <v>550</v>
      </c>
      <c r="P51" s="29">
        <v>2</v>
      </c>
      <c r="Q51" s="74" t="s">
        <v>83</v>
      </c>
      <c r="R51" s="80" t="s">
        <v>73</v>
      </c>
      <c r="S51" s="26" t="s">
        <v>19</v>
      </c>
    </row>
    <row r="52" spans="1:19" ht="123.6" customHeight="1" x14ac:dyDescent="0.2">
      <c r="A52" s="27" t="s">
        <v>93</v>
      </c>
      <c r="B52" s="31" t="s">
        <v>59</v>
      </c>
      <c r="C52" s="45">
        <v>9010005014408</v>
      </c>
      <c r="D52" s="72" t="s">
        <v>136</v>
      </c>
      <c r="E52" s="74" t="s">
        <v>134</v>
      </c>
      <c r="F52" s="70">
        <v>43021</v>
      </c>
      <c r="G52" s="74" t="s">
        <v>556</v>
      </c>
      <c r="H52" s="22" t="s">
        <v>137</v>
      </c>
      <c r="I52" s="74" t="s">
        <v>80</v>
      </c>
      <c r="J52" s="28" t="s">
        <v>71</v>
      </c>
      <c r="K52" s="28">
        <v>691188120</v>
      </c>
      <c r="L52" s="29" t="s">
        <v>62</v>
      </c>
      <c r="M52" s="29" t="s">
        <v>62</v>
      </c>
      <c r="N52" s="30" t="s">
        <v>63</v>
      </c>
      <c r="O52" s="12" t="s">
        <v>550</v>
      </c>
      <c r="P52" s="29">
        <v>1</v>
      </c>
      <c r="Q52" s="74" t="s">
        <v>83</v>
      </c>
      <c r="R52" s="80" t="s">
        <v>84</v>
      </c>
      <c r="S52" s="26" t="s">
        <v>19</v>
      </c>
    </row>
    <row r="53" spans="1:19" ht="162.6" customHeight="1" x14ac:dyDescent="0.2">
      <c r="A53" s="27" t="s">
        <v>93</v>
      </c>
      <c r="B53" s="31" t="s">
        <v>59</v>
      </c>
      <c r="C53" s="45">
        <v>9010005014408</v>
      </c>
      <c r="D53" s="72" t="s">
        <v>138</v>
      </c>
      <c r="E53" s="74" t="s">
        <v>134</v>
      </c>
      <c r="F53" s="70">
        <v>43028</v>
      </c>
      <c r="G53" s="74" t="s">
        <v>139</v>
      </c>
      <c r="H53" s="22" t="s">
        <v>140</v>
      </c>
      <c r="I53" s="74" t="s">
        <v>80</v>
      </c>
      <c r="J53" s="28" t="s">
        <v>82</v>
      </c>
      <c r="K53" s="28">
        <v>250639920</v>
      </c>
      <c r="L53" s="29" t="s">
        <v>82</v>
      </c>
      <c r="M53" s="29" t="s">
        <v>62</v>
      </c>
      <c r="N53" s="30" t="s">
        <v>61</v>
      </c>
      <c r="O53" s="12" t="s">
        <v>550</v>
      </c>
      <c r="P53" s="29">
        <v>1</v>
      </c>
      <c r="Q53" s="74" t="s">
        <v>83</v>
      </c>
      <c r="R53" s="80" t="s">
        <v>84</v>
      </c>
      <c r="S53" s="26" t="s">
        <v>19</v>
      </c>
    </row>
    <row r="54" spans="1:19" ht="89.4" customHeight="1" x14ac:dyDescent="0.2">
      <c r="A54" s="27" t="s">
        <v>93</v>
      </c>
      <c r="B54" s="31" t="s">
        <v>59</v>
      </c>
      <c r="C54" s="45">
        <v>9010005014408</v>
      </c>
      <c r="D54" s="72" t="s">
        <v>141</v>
      </c>
      <c r="E54" s="74" t="s">
        <v>134</v>
      </c>
      <c r="F54" s="70">
        <v>43038</v>
      </c>
      <c r="G54" s="74" t="s">
        <v>142</v>
      </c>
      <c r="H54" s="22">
        <v>8010005019069</v>
      </c>
      <c r="I54" s="74" t="s">
        <v>96</v>
      </c>
      <c r="J54" s="28" t="s">
        <v>62</v>
      </c>
      <c r="K54" s="28">
        <v>98280000</v>
      </c>
      <c r="L54" s="29" t="s">
        <v>82</v>
      </c>
      <c r="M54" s="29" t="s">
        <v>62</v>
      </c>
      <c r="N54" s="30" t="s">
        <v>63</v>
      </c>
      <c r="O54" s="12" t="s">
        <v>200</v>
      </c>
      <c r="P54" s="29">
        <v>1</v>
      </c>
      <c r="Q54" s="74" t="s">
        <v>97</v>
      </c>
      <c r="R54" s="80" t="s">
        <v>73</v>
      </c>
      <c r="S54" s="26" t="s">
        <v>19</v>
      </c>
    </row>
    <row r="55" spans="1:19" ht="81" customHeight="1" x14ac:dyDescent="0.2">
      <c r="A55" s="27" t="s">
        <v>93</v>
      </c>
      <c r="B55" s="31" t="s">
        <v>59</v>
      </c>
      <c r="C55" s="45">
        <v>9010005014408</v>
      </c>
      <c r="D55" s="72" t="s">
        <v>143</v>
      </c>
      <c r="E55" s="74" t="s">
        <v>86</v>
      </c>
      <c r="F55" s="70">
        <v>43039</v>
      </c>
      <c r="G55" s="74" t="s">
        <v>144</v>
      </c>
      <c r="H55" s="22">
        <v>4011005003009</v>
      </c>
      <c r="I55" s="74" t="s">
        <v>80</v>
      </c>
      <c r="J55" s="28" t="s">
        <v>62</v>
      </c>
      <c r="K55" s="28">
        <v>11238912</v>
      </c>
      <c r="L55" s="29" t="s">
        <v>62</v>
      </c>
      <c r="M55" s="29" t="s">
        <v>82</v>
      </c>
      <c r="N55" s="30" t="s">
        <v>61</v>
      </c>
      <c r="O55" s="12" t="s">
        <v>200</v>
      </c>
      <c r="P55" s="29">
        <v>1</v>
      </c>
      <c r="Q55" s="74" t="s">
        <v>83</v>
      </c>
      <c r="R55" s="80" t="s">
        <v>84</v>
      </c>
      <c r="S55" s="26" t="s">
        <v>19</v>
      </c>
    </row>
    <row r="56" spans="1:19" ht="118.8" customHeight="1" x14ac:dyDescent="0.2">
      <c r="A56" s="27" t="s">
        <v>93</v>
      </c>
      <c r="B56" s="31" t="s">
        <v>59</v>
      </c>
      <c r="C56" s="45">
        <v>9010005014408</v>
      </c>
      <c r="D56" s="72" t="s">
        <v>145</v>
      </c>
      <c r="E56" s="74" t="s">
        <v>134</v>
      </c>
      <c r="F56" s="70">
        <v>43046</v>
      </c>
      <c r="G56" s="74" t="s">
        <v>146</v>
      </c>
      <c r="H56" s="22" t="s">
        <v>147</v>
      </c>
      <c r="I56" s="74" t="s">
        <v>70</v>
      </c>
      <c r="J56" s="28" t="s">
        <v>62</v>
      </c>
      <c r="K56" s="28">
        <v>207707760</v>
      </c>
      <c r="L56" s="29" t="s">
        <v>62</v>
      </c>
      <c r="M56" s="29" t="s">
        <v>82</v>
      </c>
      <c r="N56" s="30" t="s">
        <v>61</v>
      </c>
      <c r="O56" s="12" t="s">
        <v>200</v>
      </c>
      <c r="P56" s="29" t="s">
        <v>33</v>
      </c>
      <c r="Q56" s="74" t="s">
        <v>88</v>
      </c>
      <c r="R56" s="80" t="s">
        <v>73</v>
      </c>
      <c r="S56" s="26" t="s">
        <v>18</v>
      </c>
    </row>
    <row r="57" spans="1:19" ht="82.2" customHeight="1" x14ac:dyDescent="0.2">
      <c r="A57" s="27" t="s">
        <v>93</v>
      </c>
      <c r="B57" s="31" t="s">
        <v>59</v>
      </c>
      <c r="C57" s="45">
        <v>9010005014408</v>
      </c>
      <c r="D57" s="72" t="s">
        <v>148</v>
      </c>
      <c r="E57" s="74" t="s">
        <v>149</v>
      </c>
      <c r="F57" s="70">
        <v>43152</v>
      </c>
      <c r="G57" s="74" t="s">
        <v>150</v>
      </c>
      <c r="H57" s="22">
        <v>3010005003795</v>
      </c>
      <c r="I57" s="74" t="s">
        <v>70</v>
      </c>
      <c r="J57" s="28" t="s">
        <v>82</v>
      </c>
      <c r="K57" s="28">
        <v>11132177</v>
      </c>
      <c r="L57" s="29" t="s">
        <v>62</v>
      </c>
      <c r="M57" s="29" t="s">
        <v>62</v>
      </c>
      <c r="N57" s="30" t="s">
        <v>63</v>
      </c>
      <c r="O57" s="12" t="s">
        <v>200</v>
      </c>
      <c r="P57" s="29" t="s">
        <v>33</v>
      </c>
      <c r="Q57" s="74" t="s">
        <v>105</v>
      </c>
      <c r="R57" s="31" t="s">
        <v>73</v>
      </c>
      <c r="S57" s="26" t="s">
        <v>18</v>
      </c>
    </row>
    <row r="58" spans="1:19" ht="116.4" customHeight="1" x14ac:dyDescent="0.2">
      <c r="A58" s="27" t="s">
        <v>76</v>
      </c>
      <c r="B58" s="31" t="s">
        <v>59</v>
      </c>
      <c r="C58" s="45">
        <v>9010005014408</v>
      </c>
      <c r="D58" s="72" t="s">
        <v>151</v>
      </c>
      <c r="E58" s="74" t="s">
        <v>134</v>
      </c>
      <c r="F58" s="70">
        <v>43188</v>
      </c>
      <c r="G58" s="74" t="s">
        <v>152</v>
      </c>
      <c r="H58" s="22" t="s">
        <v>153</v>
      </c>
      <c r="I58" s="74" t="s">
        <v>80</v>
      </c>
      <c r="J58" s="28" t="s">
        <v>82</v>
      </c>
      <c r="K58" s="28">
        <v>53674920</v>
      </c>
      <c r="L58" s="29" t="s">
        <v>82</v>
      </c>
      <c r="M58" s="29" t="s">
        <v>62</v>
      </c>
      <c r="N58" s="30" t="s">
        <v>63</v>
      </c>
      <c r="O58" s="12" t="s">
        <v>200</v>
      </c>
      <c r="P58" s="29">
        <v>2</v>
      </c>
      <c r="Q58" s="74" t="s">
        <v>83</v>
      </c>
      <c r="R58" s="31" t="s">
        <v>73</v>
      </c>
      <c r="S58" s="26" t="s">
        <v>19</v>
      </c>
    </row>
    <row r="59" spans="1:19" ht="90.6" customHeight="1" x14ac:dyDescent="0.2">
      <c r="A59" s="27" t="s">
        <v>76</v>
      </c>
      <c r="B59" s="31" t="s">
        <v>59</v>
      </c>
      <c r="C59" s="45">
        <v>9010005014408</v>
      </c>
      <c r="D59" s="72" t="s">
        <v>154</v>
      </c>
      <c r="E59" s="74" t="s">
        <v>64</v>
      </c>
      <c r="F59" s="70">
        <v>43189</v>
      </c>
      <c r="G59" s="74" t="s">
        <v>155</v>
      </c>
      <c r="H59" s="22">
        <v>6020005010243</v>
      </c>
      <c r="I59" s="74" t="s">
        <v>70</v>
      </c>
      <c r="J59" s="28" t="s">
        <v>62</v>
      </c>
      <c r="K59" s="28">
        <v>363059130</v>
      </c>
      <c r="L59" s="29" t="s">
        <v>62</v>
      </c>
      <c r="M59" s="29" t="s">
        <v>82</v>
      </c>
      <c r="N59" s="30" t="s">
        <v>61</v>
      </c>
      <c r="O59" s="12" t="s">
        <v>200</v>
      </c>
      <c r="P59" s="29" t="s">
        <v>33</v>
      </c>
      <c r="Q59" s="74" t="s">
        <v>112</v>
      </c>
      <c r="R59" s="31" t="s">
        <v>156</v>
      </c>
      <c r="S59" s="26" t="s">
        <v>18</v>
      </c>
    </row>
    <row r="60" spans="1:19" ht="82.2" customHeight="1" x14ac:dyDescent="0.2">
      <c r="A60" s="27" t="s">
        <v>76</v>
      </c>
      <c r="B60" s="31" t="s">
        <v>157</v>
      </c>
      <c r="C60" s="45">
        <v>3011105003801</v>
      </c>
      <c r="D60" s="31" t="s">
        <v>158</v>
      </c>
      <c r="E60" s="31" t="s">
        <v>159</v>
      </c>
      <c r="F60" s="70">
        <v>42826</v>
      </c>
      <c r="G60" s="31" t="s">
        <v>160</v>
      </c>
      <c r="H60" s="22">
        <v>1010405010617</v>
      </c>
      <c r="I60" s="31" t="s">
        <v>161</v>
      </c>
      <c r="J60" s="32" t="s">
        <v>540</v>
      </c>
      <c r="K60" s="33">
        <v>18020499</v>
      </c>
      <c r="L60" s="32" t="s">
        <v>82</v>
      </c>
      <c r="M60" s="29" t="s">
        <v>82</v>
      </c>
      <c r="N60" s="34" t="s">
        <v>162</v>
      </c>
      <c r="O60" s="25" t="s">
        <v>163</v>
      </c>
      <c r="P60" s="32" t="s">
        <v>165</v>
      </c>
      <c r="Q60" s="31"/>
      <c r="R60" s="31" t="s">
        <v>166</v>
      </c>
      <c r="S60" s="26" t="s">
        <v>18</v>
      </c>
    </row>
    <row r="61" spans="1:19" ht="82.2" customHeight="1" x14ac:dyDescent="0.2">
      <c r="A61" s="27" t="s">
        <v>66</v>
      </c>
      <c r="B61" s="31" t="s">
        <v>157</v>
      </c>
      <c r="C61" s="45">
        <v>3011105003801</v>
      </c>
      <c r="D61" s="31" t="s">
        <v>167</v>
      </c>
      <c r="E61" s="31" t="s">
        <v>168</v>
      </c>
      <c r="F61" s="70">
        <v>42826</v>
      </c>
      <c r="G61" s="31" t="s">
        <v>169</v>
      </c>
      <c r="H61" s="22">
        <v>8010005018599</v>
      </c>
      <c r="I61" s="31" t="s">
        <v>161</v>
      </c>
      <c r="J61" s="32" t="s">
        <v>540</v>
      </c>
      <c r="K61" s="33">
        <v>32264600</v>
      </c>
      <c r="L61" s="32" t="s">
        <v>82</v>
      </c>
      <c r="M61" s="29" t="s">
        <v>82</v>
      </c>
      <c r="N61" s="34" t="s">
        <v>170</v>
      </c>
      <c r="O61" s="25" t="s">
        <v>163</v>
      </c>
      <c r="P61" s="32" t="s">
        <v>171</v>
      </c>
      <c r="Q61" s="31" t="s">
        <v>172</v>
      </c>
      <c r="R61" s="31" t="s">
        <v>166</v>
      </c>
      <c r="S61" s="26" t="s">
        <v>18</v>
      </c>
    </row>
    <row r="62" spans="1:19" ht="82.2" customHeight="1" x14ac:dyDescent="0.2">
      <c r="A62" s="27" t="s">
        <v>76</v>
      </c>
      <c r="B62" s="31" t="s">
        <v>157</v>
      </c>
      <c r="C62" s="45">
        <v>3011105003801</v>
      </c>
      <c r="D62" s="35" t="s">
        <v>173</v>
      </c>
      <c r="E62" s="35" t="s">
        <v>174</v>
      </c>
      <c r="F62" s="70">
        <v>42826</v>
      </c>
      <c r="G62" s="35" t="s">
        <v>175</v>
      </c>
      <c r="H62" s="22">
        <v>9010005015595</v>
      </c>
      <c r="I62" s="35" t="s">
        <v>161</v>
      </c>
      <c r="J62" s="36" t="s">
        <v>541</v>
      </c>
      <c r="K62" s="37">
        <v>15420720</v>
      </c>
      <c r="L62" s="36" t="s">
        <v>82</v>
      </c>
      <c r="M62" s="29" t="s">
        <v>82</v>
      </c>
      <c r="N62" s="38" t="s">
        <v>162</v>
      </c>
      <c r="O62" s="25" t="s">
        <v>163</v>
      </c>
      <c r="P62" s="32" t="s">
        <v>165</v>
      </c>
      <c r="Q62" s="35" t="s">
        <v>176</v>
      </c>
      <c r="R62" s="31" t="s">
        <v>166</v>
      </c>
      <c r="S62" s="26" t="s">
        <v>18</v>
      </c>
    </row>
    <row r="63" spans="1:19" ht="82.2" customHeight="1" x14ac:dyDescent="0.2">
      <c r="A63" s="27" t="s">
        <v>76</v>
      </c>
      <c r="B63" s="31" t="s">
        <v>157</v>
      </c>
      <c r="C63" s="45">
        <v>3011105003801</v>
      </c>
      <c r="D63" s="35" t="s">
        <v>177</v>
      </c>
      <c r="E63" s="31" t="s">
        <v>178</v>
      </c>
      <c r="F63" s="70">
        <v>42826</v>
      </c>
      <c r="G63" s="31" t="s">
        <v>179</v>
      </c>
      <c r="H63" s="22">
        <v>8010005018665</v>
      </c>
      <c r="I63" s="31" t="s">
        <v>161</v>
      </c>
      <c r="J63" s="32" t="s">
        <v>541</v>
      </c>
      <c r="K63" s="33">
        <v>11700000</v>
      </c>
      <c r="L63" s="32" t="s">
        <v>82</v>
      </c>
      <c r="M63" s="29" t="s">
        <v>82</v>
      </c>
      <c r="N63" s="34" t="s">
        <v>162</v>
      </c>
      <c r="O63" s="25" t="s">
        <v>163</v>
      </c>
      <c r="P63" s="32" t="s">
        <v>165</v>
      </c>
      <c r="Q63" s="31"/>
      <c r="R63" s="31" t="s">
        <v>166</v>
      </c>
      <c r="S63" s="26" t="s">
        <v>18</v>
      </c>
    </row>
    <row r="64" spans="1:19" ht="82.2" customHeight="1" x14ac:dyDescent="0.2">
      <c r="A64" s="27" t="s">
        <v>76</v>
      </c>
      <c r="B64" s="31" t="s">
        <v>157</v>
      </c>
      <c r="C64" s="45">
        <v>3011105003801</v>
      </c>
      <c r="D64" s="35" t="s">
        <v>180</v>
      </c>
      <c r="E64" s="31" t="s">
        <v>178</v>
      </c>
      <c r="F64" s="70">
        <v>42826</v>
      </c>
      <c r="G64" s="31" t="s">
        <v>179</v>
      </c>
      <c r="H64" s="22">
        <v>8010005018665</v>
      </c>
      <c r="I64" s="31" t="s">
        <v>161</v>
      </c>
      <c r="J64" s="32" t="s">
        <v>542</v>
      </c>
      <c r="K64" s="33">
        <v>23656434</v>
      </c>
      <c r="L64" s="32" t="s">
        <v>82</v>
      </c>
      <c r="M64" s="29" t="s">
        <v>82</v>
      </c>
      <c r="N64" s="34" t="s">
        <v>162</v>
      </c>
      <c r="O64" s="25" t="s">
        <v>163</v>
      </c>
      <c r="P64" s="32" t="s">
        <v>165</v>
      </c>
      <c r="Q64" s="31" t="s">
        <v>181</v>
      </c>
      <c r="R64" s="31" t="s">
        <v>166</v>
      </c>
      <c r="S64" s="26" t="s">
        <v>18</v>
      </c>
    </row>
    <row r="65" spans="1:19" ht="82.2" customHeight="1" x14ac:dyDescent="0.2">
      <c r="A65" s="27" t="s">
        <v>76</v>
      </c>
      <c r="B65" s="31" t="s">
        <v>157</v>
      </c>
      <c r="C65" s="45">
        <v>3011105003801</v>
      </c>
      <c r="D65" s="39" t="s">
        <v>182</v>
      </c>
      <c r="E65" s="39" t="s">
        <v>183</v>
      </c>
      <c r="F65" s="70">
        <v>42826</v>
      </c>
      <c r="G65" s="35" t="s">
        <v>184</v>
      </c>
      <c r="H65" s="22">
        <v>8010405010370</v>
      </c>
      <c r="I65" s="35" t="s">
        <v>185</v>
      </c>
      <c r="J65" s="36" t="s">
        <v>540</v>
      </c>
      <c r="K65" s="37">
        <v>16668493</v>
      </c>
      <c r="L65" s="36" t="s">
        <v>82</v>
      </c>
      <c r="M65" s="29" t="s">
        <v>82</v>
      </c>
      <c r="N65" s="38" t="s">
        <v>162</v>
      </c>
      <c r="O65" s="25" t="s">
        <v>163</v>
      </c>
      <c r="P65" s="32" t="s">
        <v>165</v>
      </c>
      <c r="Q65" s="35"/>
      <c r="R65" s="31" t="s">
        <v>166</v>
      </c>
      <c r="S65" s="26" t="s">
        <v>18</v>
      </c>
    </row>
    <row r="66" spans="1:19" ht="82.2" customHeight="1" x14ac:dyDescent="0.2">
      <c r="A66" s="27" t="s">
        <v>76</v>
      </c>
      <c r="B66" s="31" t="s">
        <v>157</v>
      </c>
      <c r="C66" s="45">
        <v>3011105003801</v>
      </c>
      <c r="D66" s="39" t="s">
        <v>186</v>
      </c>
      <c r="E66" s="39" t="s">
        <v>183</v>
      </c>
      <c r="F66" s="70">
        <v>42852</v>
      </c>
      <c r="G66" s="40" t="s">
        <v>187</v>
      </c>
      <c r="H66" s="22">
        <v>5010005018478</v>
      </c>
      <c r="I66" s="35" t="s">
        <v>185</v>
      </c>
      <c r="J66" s="36" t="s">
        <v>540</v>
      </c>
      <c r="K66" s="37">
        <v>12662440</v>
      </c>
      <c r="L66" s="36" t="s">
        <v>82</v>
      </c>
      <c r="M66" s="29" t="s">
        <v>82</v>
      </c>
      <c r="N66" s="34" t="s">
        <v>61</v>
      </c>
      <c r="O66" s="25" t="s">
        <v>163</v>
      </c>
      <c r="P66" s="32" t="s">
        <v>165</v>
      </c>
      <c r="Q66" s="31" t="s">
        <v>188</v>
      </c>
      <c r="R66" s="31" t="s">
        <v>166</v>
      </c>
      <c r="S66" s="26" t="s">
        <v>19</v>
      </c>
    </row>
    <row r="67" spans="1:19" ht="82.2" customHeight="1" x14ac:dyDescent="0.2">
      <c r="A67" s="27" t="s">
        <v>93</v>
      </c>
      <c r="B67" s="31" t="s">
        <v>189</v>
      </c>
      <c r="C67" s="45">
        <v>3011105003801</v>
      </c>
      <c r="D67" s="31" t="s">
        <v>190</v>
      </c>
      <c r="E67" s="31" t="s">
        <v>174</v>
      </c>
      <c r="F67" s="70">
        <v>42887</v>
      </c>
      <c r="G67" s="31" t="s">
        <v>175</v>
      </c>
      <c r="H67" s="22">
        <v>9010005015595</v>
      </c>
      <c r="I67" s="31" t="s">
        <v>191</v>
      </c>
      <c r="J67" s="32" t="s">
        <v>540</v>
      </c>
      <c r="K67" s="33">
        <v>79830000</v>
      </c>
      <c r="L67" s="32" t="s">
        <v>82</v>
      </c>
      <c r="M67" s="29" t="s">
        <v>62</v>
      </c>
      <c r="N67" s="34" t="s">
        <v>162</v>
      </c>
      <c r="O67" s="25" t="s">
        <v>163</v>
      </c>
      <c r="P67" s="32" t="s">
        <v>165</v>
      </c>
      <c r="Q67" s="31" t="s">
        <v>192</v>
      </c>
      <c r="R67" s="31" t="s">
        <v>166</v>
      </c>
      <c r="S67" s="26" t="s">
        <v>18</v>
      </c>
    </row>
    <row r="68" spans="1:19" ht="82.2" customHeight="1" x14ac:dyDescent="0.2">
      <c r="A68" s="27" t="s">
        <v>76</v>
      </c>
      <c r="B68" s="31" t="s">
        <v>157</v>
      </c>
      <c r="C68" s="45">
        <v>3011105003801</v>
      </c>
      <c r="D68" s="35" t="s">
        <v>193</v>
      </c>
      <c r="E68" s="35" t="s">
        <v>174</v>
      </c>
      <c r="F68" s="70">
        <v>42887</v>
      </c>
      <c r="G68" s="35" t="s">
        <v>194</v>
      </c>
      <c r="H68" s="22">
        <v>9010005015595</v>
      </c>
      <c r="I68" s="35" t="s">
        <v>161</v>
      </c>
      <c r="J68" s="36" t="s">
        <v>540</v>
      </c>
      <c r="K68" s="37">
        <v>35099400</v>
      </c>
      <c r="L68" s="36" t="s">
        <v>82</v>
      </c>
      <c r="M68" s="29" t="s">
        <v>82</v>
      </c>
      <c r="N68" s="38" t="s">
        <v>162</v>
      </c>
      <c r="O68" s="25" t="s">
        <v>163</v>
      </c>
      <c r="P68" s="32" t="s">
        <v>165</v>
      </c>
      <c r="Q68" s="35"/>
      <c r="R68" s="31" t="s">
        <v>166</v>
      </c>
      <c r="S68" s="26" t="s">
        <v>18</v>
      </c>
    </row>
    <row r="69" spans="1:19" ht="82.2" customHeight="1" x14ac:dyDescent="0.2">
      <c r="A69" s="27" t="s">
        <v>76</v>
      </c>
      <c r="B69" s="31" t="s">
        <v>157</v>
      </c>
      <c r="C69" s="45">
        <v>3011105003801</v>
      </c>
      <c r="D69" s="35" t="s">
        <v>195</v>
      </c>
      <c r="E69" s="35" t="s">
        <v>174</v>
      </c>
      <c r="F69" s="70">
        <v>43040</v>
      </c>
      <c r="G69" s="35" t="s">
        <v>194</v>
      </c>
      <c r="H69" s="22">
        <v>9010005015595</v>
      </c>
      <c r="I69" s="35" t="s">
        <v>161</v>
      </c>
      <c r="J69" s="36" t="s">
        <v>540</v>
      </c>
      <c r="K69" s="37">
        <v>34300000</v>
      </c>
      <c r="L69" s="36" t="s">
        <v>82</v>
      </c>
      <c r="M69" s="29" t="s">
        <v>82</v>
      </c>
      <c r="N69" s="38" t="s">
        <v>162</v>
      </c>
      <c r="O69" s="25" t="s">
        <v>163</v>
      </c>
      <c r="P69" s="32" t="s">
        <v>165</v>
      </c>
      <c r="Q69" s="35" t="s">
        <v>196</v>
      </c>
      <c r="R69" s="31" t="s">
        <v>166</v>
      </c>
      <c r="S69" s="26" t="s">
        <v>19</v>
      </c>
    </row>
    <row r="70" spans="1:19" ht="169.2" customHeight="1" x14ac:dyDescent="0.2">
      <c r="A70" s="27" t="s">
        <v>197</v>
      </c>
      <c r="B70" s="80" t="s">
        <v>198</v>
      </c>
      <c r="C70" s="22">
        <v>4030005012570</v>
      </c>
      <c r="D70" s="80" t="s">
        <v>205</v>
      </c>
      <c r="E70" s="80" t="s">
        <v>206</v>
      </c>
      <c r="F70" s="42">
        <v>43126</v>
      </c>
      <c r="G70" s="80" t="s">
        <v>207</v>
      </c>
      <c r="H70" s="22">
        <v>3140005020349</v>
      </c>
      <c r="I70" s="80" t="s">
        <v>208</v>
      </c>
      <c r="J70" s="23" t="s">
        <v>33</v>
      </c>
      <c r="K70" s="41">
        <v>124202000</v>
      </c>
      <c r="L70" s="23" t="s">
        <v>33</v>
      </c>
      <c r="M70" s="23" t="s">
        <v>209</v>
      </c>
      <c r="N70" s="25" t="s">
        <v>61</v>
      </c>
      <c r="O70" s="25" t="s">
        <v>200</v>
      </c>
      <c r="P70" s="23">
        <v>621</v>
      </c>
      <c r="Q70" s="80"/>
      <c r="R70" s="80" t="s">
        <v>210</v>
      </c>
      <c r="S70" s="26" t="s">
        <v>19</v>
      </c>
    </row>
    <row r="71" spans="1:19" ht="169.2" customHeight="1" x14ac:dyDescent="0.2">
      <c r="A71" s="27" t="s">
        <v>211</v>
      </c>
      <c r="B71" s="80" t="s">
        <v>198</v>
      </c>
      <c r="C71" s="22">
        <v>4030005012570</v>
      </c>
      <c r="D71" s="80" t="s">
        <v>205</v>
      </c>
      <c r="E71" s="80" t="s">
        <v>206</v>
      </c>
      <c r="F71" s="42">
        <v>43097</v>
      </c>
      <c r="G71" s="80" t="s">
        <v>212</v>
      </c>
      <c r="H71" s="22">
        <v>3012405002559</v>
      </c>
      <c r="I71" s="80" t="s">
        <v>208</v>
      </c>
      <c r="J71" s="23" t="s">
        <v>33</v>
      </c>
      <c r="K71" s="41">
        <v>198900000</v>
      </c>
      <c r="L71" s="23" t="s">
        <v>33</v>
      </c>
      <c r="M71" s="23" t="s">
        <v>171</v>
      </c>
      <c r="N71" s="25" t="s">
        <v>61</v>
      </c>
      <c r="O71" s="25" t="s">
        <v>200</v>
      </c>
      <c r="P71" s="23">
        <v>2</v>
      </c>
      <c r="Q71" s="80"/>
      <c r="R71" s="80" t="s">
        <v>213</v>
      </c>
      <c r="S71" s="26" t="s">
        <v>19</v>
      </c>
    </row>
    <row r="72" spans="1:19" ht="169.2" customHeight="1" x14ac:dyDescent="0.2">
      <c r="A72" s="27" t="s">
        <v>211</v>
      </c>
      <c r="B72" s="80" t="s">
        <v>198</v>
      </c>
      <c r="C72" s="22">
        <v>4030005012570</v>
      </c>
      <c r="D72" s="80" t="s">
        <v>205</v>
      </c>
      <c r="E72" s="80" t="s">
        <v>206</v>
      </c>
      <c r="F72" s="42">
        <v>43056</v>
      </c>
      <c r="G72" s="80" t="s">
        <v>214</v>
      </c>
      <c r="H72" s="22">
        <v>8040005016807</v>
      </c>
      <c r="I72" s="80" t="s">
        <v>208</v>
      </c>
      <c r="J72" s="23" t="s">
        <v>33</v>
      </c>
      <c r="K72" s="41">
        <v>24700000</v>
      </c>
      <c r="L72" s="23" t="s">
        <v>33</v>
      </c>
      <c r="M72" s="23" t="s">
        <v>215</v>
      </c>
      <c r="N72" s="25" t="s">
        <v>61</v>
      </c>
      <c r="O72" s="25" t="s">
        <v>200</v>
      </c>
      <c r="P72" s="23">
        <v>39</v>
      </c>
      <c r="Q72" s="80"/>
      <c r="R72" s="80" t="s">
        <v>216</v>
      </c>
      <c r="S72" s="26" t="s">
        <v>19</v>
      </c>
    </row>
    <row r="73" spans="1:19" ht="169.2" customHeight="1" x14ac:dyDescent="0.2">
      <c r="A73" s="27" t="s">
        <v>217</v>
      </c>
      <c r="B73" s="80" t="s">
        <v>198</v>
      </c>
      <c r="C73" s="22">
        <v>4030005012570</v>
      </c>
      <c r="D73" s="80" t="s">
        <v>205</v>
      </c>
      <c r="E73" s="80" t="s">
        <v>206</v>
      </c>
      <c r="F73" s="42">
        <v>43056</v>
      </c>
      <c r="G73" s="80" t="s">
        <v>218</v>
      </c>
      <c r="H73" s="22">
        <v>8040005016807</v>
      </c>
      <c r="I73" s="80" t="s">
        <v>208</v>
      </c>
      <c r="J73" s="23" t="s">
        <v>33</v>
      </c>
      <c r="K73" s="41">
        <v>15275000</v>
      </c>
      <c r="L73" s="23" t="s">
        <v>33</v>
      </c>
      <c r="M73" s="23" t="s">
        <v>171</v>
      </c>
      <c r="N73" s="25" t="s">
        <v>61</v>
      </c>
      <c r="O73" s="25" t="s">
        <v>200</v>
      </c>
      <c r="P73" s="23">
        <v>39</v>
      </c>
      <c r="Q73" s="80"/>
      <c r="R73" s="80" t="s">
        <v>213</v>
      </c>
      <c r="S73" s="26" t="s">
        <v>19</v>
      </c>
    </row>
    <row r="74" spans="1:19" ht="169.2" customHeight="1" x14ac:dyDescent="0.2">
      <c r="A74" s="27" t="s">
        <v>211</v>
      </c>
      <c r="B74" s="80" t="s">
        <v>198</v>
      </c>
      <c r="C74" s="22">
        <v>4030005012570</v>
      </c>
      <c r="D74" s="80" t="s">
        <v>205</v>
      </c>
      <c r="E74" s="80" t="s">
        <v>206</v>
      </c>
      <c r="F74" s="42">
        <v>43045</v>
      </c>
      <c r="G74" s="80" t="s">
        <v>219</v>
      </c>
      <c r="H74" s="22">
        <v>1010605002372</v>
      </c>
      <c r="I74" s="80" t="s">
        <v>208</v>
      </c>
      <c r="J74" s="23" t="s">
        <v>33</v>
      </c>
      <c r="K74" s="41">
        <v>26000000</v>
      </c>
      <c r="L74" s="23" t="s">
        <v>33</v>
      </c>
      <c r="M74" s="23" t="s">
        <v>220</v>
      </c>
      <c r="N74" s="25" t="s">
        <v>61</v>
      </c>
      <c r="O74" s="25" t="s">
        <v>200</v>
      </c>
      <c r="P74" s="23">
        <v>209</v>
      </c>
      <c r="Q74" s="80"/>
      <c r="R74" s="80" t="s">
        <v>213</v>
      </c>
      <c r="S74" s="26" t="s">
        <v>19</v>
      </c>
    </row>
    <row r="75" spans="1:19" ht="169.2" customHeight="1" x14ac:dyDescent="0.2">
      <c r="A75" s="27" t="s">
        <v>211</v>
      </c>
      <c r="B75" s="80" t="s">
        <v>198</v>
      </c>
      <c r="C75" s="22">
        <v>4030005012570</v>
      </c>
      <c r="D75" s="80" t="s">
        <v>221</v>
      </c>
      <c r="E75" s="80" t="s">
        <v>199</v>
      </c>
      <c r="F75" s="42">
        <v>43026</v>
      </c>
      <c r="G75" s="80" t="s">
        <v>202</v>
      </c>
      <c r="H75" s="22">
        <v>8010005000210</v>
      </c>
      <c r="I75" s="80" t="s">
        <v>222</v>
      </c>
      <c r="J75" s="23" t="s">
        <v>33</v>
      </c>
      <c r="K75" s="41">
        <v>36497860</v>
      </c>
      <c r="L75" s="23" t="s">
        <v>33</v>
      </c>
      <c r="M75" s="23" t="s">
        <v>171</v>
      </c>
      <c r="N75" s="25" t="s">
        <v>63</v>
      </c>
      <c r="O75" s="25" t="s">
        <v>200</v>
      </c>
      <c r="P75" s="23">
        <v>3</v>
      </c>
      <c r="Q75" s="80"/>
      <c r="R75" s="80" t="s">
        <v>223</v>
      </c>
      <c r="S75" s="26" t="s">
        <v>18</v>
      </c>
    </row>
    <row r="76" spans="1:19" ht="169.2" customHeight="1" x14ac:dyDescent="0.2">
      <c r="A76" s="27" t="s">
        <v>201</v>
      </c>
      <c r="B76" s="80" t="s">
        <v>198</v>
      </c>
      <c r="C76" s="22">
        <v>4030005012570</v>
      </c>
      <c r="D76" s="80" t="s">
        <v>224</v>
      </c>
      <c r="E76" s="80" t="s">
        <v>199</v>
      </c>
      <c r="F76" s="42">
        <v>42888</v>
      </c>
      <c r="G76" s="80" t="s">
        <v>225</v>
      </c>
      <c r="H76" s="22">
        <v>5010005016795</v>
      </c>
      <c r="I76" s="80" t="s">
        <v>226</v>
      </c>
      <c r="J76" s="23" t="s">
        <v>33</v>
      </c>
      <c r="K76" s="41">
        <v>34000000</v>
      </c>
      <c r="L76" s="23" t="s">
        <v>33</v>
      </c>
      <c r="M76" s="23" t="s">
        <v>171</v>
      </c>
      <c r="N76" s="25" t="s">
        <v>61</v>
      </c>
      <c r="O76" s="25" t="s">
        <v>200</v>
      </c>
      <c r="P76" s="23">
        <v>9</v>
      </c>
      <c r="Q76" s="80"/>
      <c r="R76" s="80" t="s">
        <v>227</v>
      </c>
      <c r="S76" s="26" t="s">
        <v>18</v>
      </c>
    </row>
    <row r="77" spans="1:19" ht="169.2" customHeight="1" x14ac:dyDescent="0.2">
      <c r="A77" s="27" t="s">
        <v>228</v>
      </c>
      <c r="B77" s="80" t="s">
        <v>198</v>
      </c>
      <c r="C77" s="22">
        <v>4030005012570</v>
      </c>
      <c r="D77" s="80" t="s">
        <v>224</v>
      </c>
      <c r="E77" s="80" t="s">
        <v>199</v>
      </c>
      <c r="F77" s="42">
        <v>42888</v>
      </c>
      <c r="G77" s="80" t="s">
        <v>229</v>
      </c>
      <c r="H77" s="22">
        <v>7010005016422</v>
      </c>
      <c r="I77" s="80" t="s">
        <v>226</v>
      </c>
      <c r="J77" s="23" t="s">
        <v>33</v>
      </c>
      <c r="K77" s="41">
        <v>25700000</v>
      </c>
      <c r="L77" s="23" t="s">
        <v>33</v>
      </c>
      <c r="M77" s="23" t="s">
        <v>165</v>
      </c>
      <c r="N77" s="25" t="s">
        <v>63</v>
      </c>
      <c r="O77" s="25" t="s">
        <v>200</v>
      </c>
      <c r="P77" s="23">
        <v>9</v>
      </c>
      <c r="Q77" s="80"/>
      <c r="R77" s="80" t="s">
        <v>230</v>
      </c>
      <c r="S77" s="26" t="s">
        <v>18</v>
      </c>
    </row>
    <row r="78" spans="1:19" ht="169.2" customHeight="1" x14ac:dyDescent="0.2">
      <c r="A78" s="27" t="s">
        <v>211</v>
      </c>
      <c r="B78" s="80" t="s">
        <v>198</v>
      </c>
      <c r="C78" s="22">
        <v>4030005012570</v>
      </c>
      <c r="D78" s="80" t="s">
        <v>205</v>
      </c>
      <c r="E78" s="80" t="s">
        <v>206</v>
      </c>
      <c r="F78" s="42">
        <v>42881</v>
      </c>
      <c r="G78" s="80" t="s">
        <v>212</v>
      </c>
      <c r="H78" s="22">
        <v>3012405002559</v>
      </c>
      <c r="I78" s="80" t="s">
        <v>208</v>
      </c>
      <c r="J78" s="23" t="s">
        <v>33</v>
      </c>
      <c r="K78" s="41">
        <v>68434866</v>
      </c>
      <c r="L78" s="23" t="s">
        <v>33</v>
      </c>
      <c r="M78" s="23" t="s">
        <v>220</v>
      </c>
      <c r="N78" s="25" t="s">
        <v>61</v>
      </c>
      <c r="O78" s="25" t="s">
        <v>200</v>
      </c>
      <c r="P78" s="23">
        <v>43</v>
      </c>
      <c r="Q78" s="80"/>
      <c r="R78" s="80" t="s">
        <v>231</v>
      </c>
      <c r="S78" s="26" t="s">
        <v>18</v>
      </c>
    </row>
    <row r="79" spans="1:19" ht="169.2" customHeight="1" x14ac:dyDescent="0.2">
      <c r="A79" s="27" t="s">
        <v>232</v>
      </c>
      <c r="B79" s="80" t="s">
        <v>198</v>
      </c>
      <c r="C79" s="22">
        <v>4030005012570</v>
      </c>
      <c r="D79" s="80" t="s">
        <v>205</v>
      </c>
      <c r="E79" s="80" t="s">
        <v>206</v>
      </c>
      <c r="F79" s="42">
        <v>42856</v>
      </c>
      <c r="G79" s="80" t="s">
        <v>218</v>
      </c>
      <c r="H79" s="22">
        <v>8040005016807</v>
      </c>
      <c r="I79" s="80" t="s">
        <v>208</v>
      </c>
      <c r="J79" s="23" t="s">
        <v>33</v>
      </c>
      <c r="K79" s="41">
        <v>70200000</v>
      </c>
      <c r="L79" s="23" t="s">
        <v>33</v>
      </c>
      <c r="M79" s="23" t="s">
        <v>215</v>
      </c>
      <c r="N79" s="25" t="s">
        <v>61</v>
      </c>
      <c r="O79" s="25" t="s">
        <v>200</v>
      </c>
      <c r="P79" s="23">
        <v>15</v>
      </c>
      <c r="Q79" s="80"/>
      <c r="R79" s="80" t="s">
        <v>213</v>
      </c>
      <c r="S79" s="26" t="s">
        <v>19</v>
      </c>
    </row>
    <row r="80" spans="1:19" ht="169.2" customHeight="1" x14ac:dyDescent="0.2">
      <c r="A80" s="27" t="s">
        <v>228</v>
      </c>
      <c r="B80" s="80" t="s">
        <v>198</v>
      </c>
      <c r="C80" s="22">
        <v>4030005012570</v>
      </c>
      <c r="D80" s="80" t="s">
        <v>205</v>
      </c>
      <c r="E80" s="80" t="s">
        <v>206</v>
      </c>
      <c r="F80" s="42">
        <v>42856</v>
      </c>
      <c r="G80" s="80" t="s">
        <v>233</v>
      </c>
      <c r="H80" s="22">
        <v>3011405001521</v>
      </c>
      <c r="I80" s="80" t="s">
        <v>208</v>
      </c>
      <c r="J80" s="23" t="s">
        <v>33</v>
      </c>
      <c r="K80" s="41">
        <v>28600000</v>
      </c>
      <c r="L80" s="23" t="s">
        <v>33</v>
      </c>
      <c r="M80" s="23" t="s">
        <v>220</v>
      </c>
      <c r="N80" s="25" t="s">
        <v>61</v>
      </c>
      <c r="O80" s="25" t="s">
        <v>200</v>
      </c>
      <c r="P80" s="23">
        <v>15</v>
      </c>
      <c r="Q80" s="80"/>
      <c r="R80" s="80" t="s">
        <v>213</v>
      </c>
      <c r="S80" s="26" t="s">
        <v>19</v>
      </c>
    </row>
    <row r="81" spans="1:125" ht="169.2" customHeight="1" x14ac:dyDescent="0.2">
      <c r="A81" s="27" t="s">
        <v>211</v>
      </c>
      <c r="B81" s="80" t="s">
        <v>198</v>
      </c>
      <c r="C81" s="22">
        <v>4030005012570</v>
      </c>
      <c r="D81" s="80" t="s">
        <v>205</v>
      </c>
      <c r="E81" s="80" t="s">
        <v>234</v>
      </c>
      <c r="F81" s="42">
        <v>42849</v>
      </c>
      <c r="G81" s="80" t="s">
        <v>235</v>
      </c>
      <c r="H81" s="22">
        <v>5011105004847</v>
      </c>
      <c r="I81" s="80" t="s">
        <v>208</v>
      </c>
      <c r="J81" s="23" t="s">
        <v>33</v>
      </c>
      <c r="K81" s="41">
        <v>39100000</v>
      </c>
      <c r="L81" s="23" t="s">
        <v>33</v>
      </c>
      <c r="M81" s="23" t="s">
        <v>220</v>
      </c>
      <c r="N81" s="25" t="s">
        <v>63</v>
      </c>
      <c r="O81" s="25" t="s">
        <v>200</v>
      </c>
      <c r="P81" s="23">
        <v>222</v>
      </c>
      <c r="Q81" s="80"/>
      <c r="R81" s="80" t="s">
        <v>236</v>
      </c>
      <c r="S81" s="26" t="s">
        <v>18</v>
      </c>
    </row>
    <row r="82" spans="1:125" ht="169.2" customHeight="1" x14ac:dyDescent="0.2">
      <c r="A82" s="27" t="s">
        <v>232</v>
      </c>
      <c r="B82" s="80" t="s">
        <v>198</v>
      </c>
      <c r="C82" s="22">
        <v>4030005012570</v>
      </c>
      <c r="D82" s="80" t="s">
        <v>205</v>
      </c>
      <c r="E82" s="80" t="s">
        <v>234</v>
      </c>
      <c r="F82" s="42">
        <v>42842</v>
      </c>
      <c r="G82" s="80" t="s">
        <v>237</v>
      </c>
      <c r="H82" s="22">
        <v>5120005015308</v>
      </c>
      <c r="I82" s="80" t="s">
        <v>208</v>
      </c>
      <c r="J82" s="23" t="s">
        <v>33</v>
      </c>
      <c r="K82" s="41">
        <v>72550000</v>
      </c>
      <c r="L82" s="23" t="s">
        <v>33</v>
      </c>
      <c r="M82" s="23" t="s">
        <v>165</v>
      </c>
      <c r="N82" s="25" t="s">
        <v>61</v>
      </c>
      <c r="O82" s="25" t="s">
        <v>200</v>
      </c>
      <c r="P82" s="23">
        <v>222</v>
      </c>
      <c r="Q82" s="80"/>
      <c r="R82" s="80" t="s">
        <v>238</v>
      </c>
      <c r="S82" s="26" t="s">
        <v>18</v>
      </c>
    </row>
    <row r="83" spans="1:125" ht="169.2" customHeight="1" x14ac:dyDescent="0.2">
      <c r="A83" s="27" t="s">
        <v>211</v>
      </c>
      <c r="B83" s="80" t="s">
        <v>198</v>
      </c>
      <c r="C83" s="22">
        <v>4030005012570</v>
      </c>
      <c r="D83" s="80" t="s">
        <v>224</v>
      </c>
      <c r="E83" s="80" t="s">
        <v>199</v>
      </c>
      <c r="F83" s="42">
        <v>42842</v>
      </c>
      <c r="G83" s="80" t="s">
        <v>239</v>
      </c>
      <c r="H83" s="22">
        <v>8011105000125</v>
      </c>
      <c r="I83" s="80" t="s">
        <v>226</v>
      </c>
      <c r="J83" s="23" t="s">
        <v>33</v>
      </c>
      <c r="K83" s="41">
        <v>28500000</v>
      </c>
      <c r="L83" s="23" t="s">
        <v>33</v>
      </c>
      <c r="M83" s="23" t="s">
        <v>215</v>
      </c>
      <c r="N83" s="25" t="s">
        <v>61</v>
      </c>
      <c r="O83" s="25" t="s">
        <v>200</v>
      </c>
      <c r="P83" s="23">
        <v>9</v>
      </c>
      <c r="Q83" s="80"/>
      <c r="R83" s="80" t="s">
        <v>240</v>
      </c>
      <c r="S83" s="26" t="s">
        <v>18</v>
      </c>
    </row>
    <row r="84" spans="1:125" ht="169.2" customHeight="1" x14ac:dyDescent="0.2">
      <c r="A84" s="27" t="s">
        <v>232</v>
      </c>
      <c r="B84" s="80" t="s">
        <v>198</v>
      </c>
      <c r="C84" s="22">
        <v>4030005012570</v>
      </c>
      <c r="D84" s="80" t="s">
        <v>205</v>
      </c>
      <c r="E84" s="80" t="s">
        <v>234</v>
      </c>
      <c r="F84" s="42">
        <v>42828</v>
      </c>
      <c r="G84" s="80" t="s">
        <v>212</v>
      </c>
      <c r="H84" s="22">
        <v>3012405002559</v>
      </c>
      <c r="I84" s="80" t="s">
        <v>208</v>
      </c>
      <c r="J84" s="23" t="s">
        <v>33</v>
      </c>
      <c r="K84" s="41">
        <v>68257800</v>
      </c>
      <c r="L84" s="23" t="s">
        <v>33</v>
      </c>
      <c r="M84" s="23" t="s">
        <v>165</v>
      </c>
      <c r="N84" s="25" t="s">
        <v>61</v>
      </c>
      <c r="O84" s="25" t="s">
        <v>200</v>
      </c>
      <c r="P84" s="23">
        <v>15</v>
      </c>
      <c r="Q84" s="80"/>
      <c r="R84" s="80" t="s">
        <v>238</v>
      </c>
      <c r="S84" s="26" t="s">
        <v>18</v>
      </c>
    </row>
    <row r="85" spans="1:125" ht="169.2" customHeight="1" x14ac:dyDescent="0.2">
      <c r="A85" s="27" t="s">
        <v>232</v>
      </c>
      <c r="B85" s="80" t="s">
        <v>198</v>
      </c>
      <c r="C85" s="22">
        <v>4030005012570</v>
      </c>
      <c r="D85" s="80" t="s">
        <v>205</v>
      </c>
      <c r="E85" s="80" t="s">
        <v>206</v>
      </c>
      <c r="F85" s="42">
        <v>42826</v>
      </c>
      <c r="G85" s="80" t="s">
        <v>218</v>
      </c>
      <c r="H85" s="22">
        <v>8040005016807</v>
      </c>
      <c r="I85" s="80" t="s">
        <v>208</v>
      </c>
      <c r="J85" s="23" t="s">
        <v>33</v>
      </c>
      <c r="K85" s="41">
        <v>31200000</v>
      </c>
      <c r="L85" s="23" t="s">
        <v>33</v>
      </c>
      <c r="M85" s="23" t="s">
        <v>215</v>
      </c>
      <c r="N85" s="25" t="s">
        <v>61</v>
      </c>
      <c r="O85" s="25" t="s">
        <v>200</v>
      </c>
      <c r="P85" s="23">
        <v>84</v>
      </c>
      <c r="Q85" s="80"/>
      <c r="R85" s="80" t="s">
        <v>241</v>
      </c>
      <c r="S85" s="26" t="s">
        <v>19</v>
      </c>
    </row>
    <row r="86" spans="1:125" ht="169.2" customHeight="1" x14ac:dyDescent="0.2">
      <c r="A86" s="27" t="s">
        <v>232</v>
      </c>
      <c r="B86" s="80" t="s">
        <v>198</v>
      </c>
      <c r="C86" s="22">
        <v>4030005012570</v>
      </c>
      <c r="D86" s="80" t="s">
        <v>205</v>
      </c>
      <c r="E86" s="80" t="s">
        <v>234</v>
      </c>
      <c r="F86" s="42">
        <v>42826</v>
      </c>
      <c r="G86" s="80" t="s">
        <v>242</v>
      </c>
      <c r="H86" s="22">
        <v>3140005020349</v>
      </c>
      <c r="I86" s="80" t="s">
        <v>208</v>
      </c>
      <c r="J86" s="23" t="s">
        <v>33</v>
      </c>
      <c r="K86" s="41">
        <v>22031100</v>
      </c>
      <c r="L86" s="23" t="s">
        <v>33</v>
      </c>
      <c r="M86" s="23" t="s">
        <v>165</v>
      </c>
      <c r="N86" s="25" t="s">
        <v>61</v>
      </c>
      <c r="O86" s="25" t="s">
        <v>200</v>
      </c>
      <c r="P86" s="23">
        <v>12</v>
      </c>
      <c r="Q86" s="80"/>
      <c r="R86" s="80" t="s">
        <v>243</v>
      </c>
      <c r="S86" s="26" t="s">
        <v>18</v>
      </c>
    </row>
    <row r="87" spans="1:125" ht="169.2" customHeight="1" x14ac:dyDescent="0.2">
      <c r="A87" s="27" t="s">
        <v>232</v>
      </c>
      <c r="B87" s="80" t="s">
        <v>198</v>
      </c>
      <c r="C87" s="22">
        <v>4030005012570</v>
      </c>
      <c r="D87" s="80" t="s">
        <v>244</v>
      </c>
      <c r="E87" s="80" t="s">
        <v>199</v>
      </c>
      <c r="F87" s="42">
        <v>42826</v>
      </c>
      <c r="G87" s="80" t="s">
        <v>202</v>
      </c>
      <c r="H87" s="22">
        <v>8010005000210</v>
      </c>
      <c r="I87" s="80" t="s">
        <v>222</v>
      </c>
      <c r="J87" s="23" t="s">
        <v>33</v>
      </c>
      <c r="K87" s="41">
        <v>109026000</v>
      </c>
      <c r="L87" s="23" t="s">
        <v>33</v>
      </c>
      <c r="M87" s="23" t="s">
        <v>220</v>
      </c>
      <c r="N87" s="25" t="s">
        <v>63</v>
      </c>
      <c r="O87" s="25" t="s">
        <v>200</v>
      </c>
      <c r="P87" s="23">
        <v>1</v>
      </c>
      <c r="Q87" s="80"/>
      <c r="R87" s="80" t="s">
        <v>245</v>
      </c>
      <c r="S87" s="26" t="s">
        <v>18</v>
      </c>
    </row>
    <row r="88" spans="1:125" ht="169.2" customHeight="1" x14ac:dyDescent="0.2">
      <c r="A88" s="27" t="s">
        <v>232</v>
      </c>
      <c r="B88" s="80" t="s">
        <v>246</v>
      </c>
      <c r="C88" s="22">
        <v>8040005001619</v>
      </c>
      <c r="D88" s="80" t="s">
        <v>247</v>
      </c>
      <c r="E88" s="80" t="s">
        <v>248</v>
      </c>
      <c r="F88" s="42">
        <v>43054</v>
      </c>
      <c r="G88" s="31" t="s">
        <v>203</v>
      </c>
      <c r="H88" s="22">
        <v>7010005018674</v>
      </c>
      <c r="I88" s="80" t="s">
        <v>249</v>
      </c>
      <c r="J88" s="23" t="s">
        <v>31</v>
      </c>
      <c r="K88" s="43">
        <v>48168000</v>
      </c>
      <c r="L88" s="23" t="s">
        <v>31</v>
      </c>
      <c r="M88" s="23" t="s">
        <v>31</v>
      </c>
      <c r="N88" s="25" t="s">
        <v>63</v>
      </c>
      <c r="O88" s="25" t="s">
        <v>200</v>
      </c>
      <c r="P88" s="23">
        <v>1</v>
      </c>
      <c r="Q88" s="80" t="s">
        <v>250</v>
      </c>
      <c r="R88" s="80" t="s">
        <v>251</v>
      </c>
      <c r="S88" s="26" t="s">
        <v>20</v>
      </c>
    </row>
    <row r="89" spans="1:125" s="1" customFormat="1" ht="235.2" customHeight="1" x14ac:dyDescent="0.2">
      <c r="A89" s="27" t="s">
        <v>197</v>
      </c>
      <c r="B89" s="31" t="s">
        <v>252</v>
      </c>
      <c r="C89" s="45">
        <v>1030005007111</v>
      </c>
      <c r="D89" s="84" t="s">
        <v>253</v>
      </c>
      <c r="E89" s="75" t="s">
        <v>254</v>
      </c>
      <c r="F89" s="44">
        <v>42826</v>
      </c>
      <c r="G89" s="31" t="s">
        <v>255</v>
      </c>
      <c r="H89" s="45">
        <v>5010005016795</v>
      </c>
      <c r="I89" s="13" t="s">
        <v>256</v>
      </c>
      <c r="J89" s="32" t="s">
        <v>215</v>
      </c>
      <c r="K89" s="46">
        <v>59987000</v>
      </c>
      <c r="L89" s="32" t="s">
        <v>215</v>
      </c>
      <c r="M89" s="32" t="s">
        <v>257</v>
      </c>
      <c r="N89" s="34" t="s">
        <v>6</v>
      </c>
      <c r="O89" s="47" t="s">
        <v>163</v>
      </c>
      <c r="P89" s="32" t="s">
        <v>165</v>
      </c>
      <c r="Q89" s="31"/>
      <c r="R89" s="31" t="s">
        <v>258</v>
      </c>
      <c r="S89" s="48" t="s">
        <v>259</v>
      </c>
      <c r="T89" s="6"/>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7"/>
      <c r="CH89" s="7"/>
      <c r="CI89" s="7"/>
      <c r="CJ89" s="7"/>
      <c r="CK89" s="7"/>
      <c r="CL89" s="7"/>
      <c r="CM89" s="7"/>
      <c r="CN89" s="7"/>
      <c r="CO89" s="7"/>
      <c r="CP89" s="7"/>
      <c r="CQ89" s="7"/>
      <c r="CR89" s="7"/>
      <c r="CS89" s="7"/>
      <c r="CT89" s="7"/>
      <c r="CU89" s="7"/>
      <c r="CV89" s="7"/>
      <c r="CW89" s="7"/>
      <c r="CX89" s="7"/>
      <c r="CY89" s="7"/>
      <c r="CZ89" s="7"/>
      <c r="DA89" s="7"/>
      <c r="DB89" s="7"/>
      <c r="DC89" s="7"/>
      <c r="DD89" s="7"/>
      <c r="DE89" s="7"/>
      <c r="DF89" s="7"/>
      <c r="DG89" s="7"/>
      <c r="DH89" s="7"/>
      <c r="DI89" s="7"/>
      <c r="DJ89" s="7"/>
      <c r="DK89" s="7"/>
      <c r="DL89" s="7"/>
      <c r="DM89" s="7"/>
      <c r="DN89" s="7"/>
      <c r="DO89" s="7"/>
      <c r="DP89" s="7"/>
      <c r="DQ89" s="7"/>
      <c r="DR89" s="7"/>
      <c r="DS89" s="7"/>
      <c r="DT89" s="7"/>
      <c r="DU89" s="7"/>
    </row>
    <row r="90" spans="1:125" s="1" customFormat="1" ht="169.2" customHeight="1" x14ac:dyDescent="0.2">
      <c r="A90" s="27" t="s">
        <v>232</v>
      </c>
      <c r="B90" s="31" t="s">
        <v>252</v>
      </c>
      <c r="C90" s="45">
        <v>1030005007111</v>
      </c>
      <c r="D90" s="31" t="s">
        <v>260</v>
      </c>
      <c r="E90" s="75" t="s">
        <v>261</v>
      </c>
      <c r="F90" s="44">
        <v>42826</v>
      </c>
      <c r="G90" s="31" t="s">
        <v>262</v>
      </c>
      <c r="H90" s="45">
        <v>3140005020349</v>
      </c>
      <c r="I90" s="31" t="s">
        <v>263</v>
      </c>
      <c r="J90" s="32" t="s">
        <v>165</v>
      </c>
      <c r="K90" s="46">
        <v>33480000</v>
      </c>
      <c r="L90" s="32" t="s">
        <v>215</v>
      </c>
      <c r="M90" s="32" t="s">
        <v>165</v>
      </c>
      <c r="N90" s="34" t="s">
        <v>6</v>
      </c>
      <c r="O90" s="34" t="s">
        <v>163</v>
      </c>
      <c r="P90" s="32" t="s">
        <v>215</v>
      </c>
      <c r="Q90" s="31" t="s">
        <v>264</v>
      </c>
      <c r="R90" s="31" t="s">
        <v>265</v>
      </c>
      <c r="S90" s="48" t="s">
        <v>19</v>
      </c>
      <c r="T90" s="6"/>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7"/>
      <c r="CH90" s="7"/>
      <c r="CI90" s="7"/>
      <c r="CJ90" s="7"/>
      <c r="CK90" s="7"/>
      <c r="CL90" s="7"/>
      <c r="CM90" s="7"/>
      <c r="CN90" s="7"/>
      <c r="CO90" s="7"/>
      <c r="CP90" s="7"/>
      <c r="CQ90" s="7"/>
      <c r="CR90" s="7"/>
      <c r="CS90" s="7"/>
      <c r="CT90" s="7"/>
      <c r="CU90" s="7"/>
      <c r="CV90" s="7"/>
      <c r="CW90" s="7"/>
      <c r="CX90" s="7"/>
      <c r="CY90" s="7"/>
      <c r="CZ90" s="7"/>
      <c r="DA90" s="7"/>
      <c r="DB90" s="7"/>
      <c r="DC90" s="7"/>
      <c r="DD90" s="7"/>
      <c r="DE90" s="7"/>
      <c r="DF90" s="7"/>
      <c r="DG90" s="7"/>
      <c r="DH90" s="7"/>
      <c r="DI90" s="7"/>
      <c r="DJ90" s="7"/>
      <c r="DK90" s="7"/>
      <c r="DL90" s="7"/>
      <c r="DM90" s="7"/>
      <c r="DN90" s="7"/>
      <c r="DO90" s="7"/>
      <c r="DP90" s="7"/>
      <c r="DQ90" s="7"/>
      <c r="DR90" s="7"/>
      <c r="DS90" s="7"/>
      <c r="DT90" s="7"/>
      <c r="DU90" s="7"/>
    </row>
    <row r="91" spans="1:125" s="1" customFormat="1" ht="123.6" customHeight="1" x14ac:dyDescent="0.2">
      <c r="A91" s="27" t="s">
        <v>232</v>
      </c>
      <c r="B91" s="31" t="s">
        <v>252</v>
      </c>
      <c r="C91" s="45">
        <v>1030005007111</v>
      </c>
      <c r="D91" s="31" t="s">
        <v>266</v>
      </c>
      <c r="E91" s="75" t="s">
        <v>267</v>
      </c>
      <c r="F91" s="44">
        <v>42826</v>
      </c>
      <c r="G91" s="31" t="s">
        <v>268</v>
      </c>
      <c r="H91" s="45">
        <v>3140005020349</v>
      </c>
      <c r="I91" s="31" t="s">
        <v>263</v>
      </c>
      <c r="J91" s="32" t="s">
        <v>257</v>
      </c>
      <c r="K91" s="46">
        <v>129600000</v>
      </c>
      <c r="L91" s="32" t="s">
        <v>165</v>
      </c>
      <c r="M91" s="32" t="s">
        <v>215</v>
      </c>
      <c r="N91" s="34" t="s">
        <v>6</v>
      </c>
      <c r="O91" s="34" t="s">
        <v>163</v>
      </c>
      <c r="P91" s="32" t="s">
        <v>171</v>
      </c>
      <c r="Q91" s="31" t="s">
        <v>264</v>
      </c>
      <c r="R91" s="31" t="s">
        <v>265</v>
      </c>
      <c r="S91" s="48" t="s">
        <v>19</v>
      </c>
      <c r="T91" s="6"/>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c r="DM91" s="7"/>
      <c r="DN91" s="7"/>
      <c r="DO91" s="7"/>
      <c r="DP91" s="7"/>
      <c r="DQ91" s="7"/>
      <c r="DR91" s="7"/>
      <c r="DS91" s="7"/>
      <c r="DT91" s="7"/>
      <c r="DU91" s="7"/>
    </row>
    <row r="92" spans="1:125" s="1" customFormat="1" ht="102.6" customHeight="1" x14ac:dyDescent="0.2">
      <c r="A92" s="27" t="s">
        <v>232</v>
      </c>
      <c r="B92" s="31" t="s">
        <v>252</v>
      </c>
      <c r="C92" s="45">
        <v>1030005007111</v>
      </c>
      <c r="D92" s="31" t="s">
        <v>269</v>
      </c>
      <c r="E92" s="75" t="s">
        <v>270</v>
      </c>
      <c r="F92" s="44">
        <v>42826</v>
      </c>
      <c r="G92" s="31" t="s">
        <v>262</v>
      </c>
      <c r="H92" s="45">
        <v>3140005020349</v>
      </c>
      <c r="I92" s="31" t="s">
        <v>263</v>
      </c>
      <c r="J92" s="32" t="s">
        <v>257</v>
      </c>
      <c r="K92" s="46">
        <v>1976400000</v>
      </c>
      <c r="L92" s="32" t="s">
        <v>257</v>
      </c>
      <c r="M92" s="32" t="s">
        <v>257</v>
      </c>
      <c r="N92" s="34" t="s">
        <v>6</v>
      </c>
      <c r="O92" s="34" t="s">
        <v>163</v>
      </c>
      <c r="P92" s="32" t="s">
        <v>220</v>
      </c>
      <c r="Q92" s="31" t="s">
        <v>264</v>
      </c>
      <c r="R92" s="31" t="s">
        <v>265</v>
      </c>
      <c r="S92" s="48" t="s">
        <v>259</v>
      </c>
      <c r="T92" s="6"/>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c r="CD92" s="7"/>
      <c r="CE92" s="7"/>
      <c r="CF92" s="7"/>
      <c r="CG92" s="7"/>
      <c r="CH92" s="7"/>
      <c r="CI92" s="7"/>
      <c r="CJ92" s="7"/>
      <c r="CK92" s="7"/>
      <c r="CL92" s="7"/>
      <c r="CM92" s="7"/>
      <c r="CN92" s="7"/>
      <c r="CO92" s="7"/>
      <c r="CP92" s="7"/>
      <c r="CQ92" s="7"/>
      <c r="CR92" s="7"/>
      <c r="CS92" s="7"/>
      <c r="CT92" s="7"/>
      <c r="CU92" s="7"/>
      <c r="CV92" s="7"/>
      <c r="CW92" s="7"/>
      <c r="CX92" s="7"/>
      <c r="CY92" s="7"/>
      <c r="CZ92" s="7"/>
      <c r="DA92" s="7"/>
      <c r="DB92" s="7"/>
      <c r="DC92" s="7"/>
      <c r="DD92" s="7"/>
      <c r="DE92" s="7"/>
      <c r="DF92" s="7"/>
      <c r="DG92" s="7"/>
      <c r="DH92" s="7"/>
      <c r="DI92" s="7"/>
      <c r="DJ92" s="7"/>
      <c r="DK92" s="7"/>
      <c r="DL92" s="7"/>
      <c r="DM92" s="7"/>
      <c r="DN92" s="7"/>
      <c r="DO92" s="7"/>
      <c r="DP92" s="7"/>
      <c r="DQ92" s="7"/>
      <c r="DR92" s="7"/>
      <c r="DS92" s="7"/>
      <c r="DT92" s="7"/>
      <c r="DU92" s="7"/>
    </row>
    <row r="93" spans="1:125" ht="277.8" customHeight="1" x14ac:dyDescent="0.2">
      <c r="A93" s="27" t="s">
        <v>197</v>
      </c>
      <c r="B93" s="80" t="s">
        <v>271</v>
      </c>
      <c r="C93" s="22">
        <v>3050005005210</v>
      </c>
      <c r="D93" s="80" t="s">
        <v>272</v>
      </c>
      <c r="E93" s="80" t="s">
        <v>273</v>
      </c>
      <c r="F93" s="42">
        <v>42828</v>
      </c>
      <c r="G93" s="80" t="s">
        <v>274</v>
      </c>
      <c r="H93" s="22">
        <v>5010005018916</v>
      </c>
      <c r="I93" s="80" t="s">
        <v>275</v>
      </c>
      <c r="J93" s="43" t="s">
        <v>220</v>
      </c>
      <c r="K93" s="43">
        <v>471960000</v>
      </c>
      <c r="L93" s="23" t="s">
        <v>257</v>
      </c>
      <c r="M93" s="23" t="s">
        <v>33</v>
      </c>
      <c r="N93" s="25" t="s">
        <v>6</v>
      </c>
      <c r="O93" s="25" t="s">
        <v>163</v>
      </c>
      <c r="P93" s="23">
        <v>1</v>
      </c>
      <c r="Q93" s="80"/>
      <c r="R93" s="80" t="s">
        <v>276</v>
      </c>
      <c r="S93" s="26" t="s">
        <v>18</v>
      </c>
    </row>
    <row r="94" spans="1:125" ht="101.4" customHeight="1" x14ac:dyDescent="0.2">
      <c r="A94" s="89" t="s">
        <v>197</v>
      </c>
      <c r="B94" s="90" t="s">
        <v>566</v>
      </c>
      <c r="C94" s="91">
        <v>6050005002007</v>
      </c>
      <c r="D94" s="35" t="s">
        <v>567</v>
      </c>
      <c r="E94" s="92" t="s">
        <v>568</v>
      </c>
      <c r="F94" s="93">
        <v>42826</v>
      </c>
      <c r="G94" s="92" t="s">
        <v>569</v>
      </c>
      <c r="H94" s="94">
        <v>4050005010671</v>
      </c>
      <c r="I94" s="92" t="s">
        <v>570</v>
      </c>
      <c r="J94" s="95" t="s">
        <v>571</v>
      </c>
      <c r="K94" s="96">
        <v>61158240</v>
      </c>
      <c r="L94" s="95" t="s">
        <v>571</v>
      </c>
      <c r="M94" s="95" t="s">
        <v>571</v>
      </c>
      <c r="N94" s="97" t="s">
        <v>61</v>
      </c>
      <c r="O94" s="25" t="s">
        <v>163</v>
      </c>
      <c r="P94" s="95">
        <v>1</v>
      </c>
      <c r="Q94" s="98"/>
      <c r="R94" s="90" t="s">
        <v>572</v>
      </c>
      <c r="S94" s="99" t="s">
        <v>18</v>
      </c>
    </row>
    <row r="95" spans="1:125" ht="101.4" customHeight="1" x14ac:dyDescent="0.2">
      <c r="A95" s="89" t="s">
        <v>197</v>
      </c>
      <c r="B95" s="90" t="s">
        <v>566</v>
      </c>
      <c r="C95" s="91">
        <v>6050005002007</v>
      </c>
      <c r="D95" s="35" t="s">
        <v>573</v>
      </c>
      <c r="E95" s="92" t="s">
        <v>574</v>
      </c>
      <c r="F95" s="93">
        <v>42826</v>
      </c>
      <c r="G95" s="92" t="s">
        <v>575</v>
      </c>
      <c r="H95" s="94">
        <v>8010505000081</v>
      </c>
      <c r="I95" s="92" t="s">
        <v>570</v>
      </c>
      <c r="J95" s="95" t="s">
        <v>204</v>
      </c>
      <c r="K95" s="96">
        <v>32076000</v>
      </c>
      <c r="L95" s="95" t="s">
        <v>571</v>
      </c>
      <c r="M95" s="95" t="s">
        <v>576</v>
      </c>
      <c r="N95" s="97" t="s">
        <v>61</v>
      </c>
      <c r="O95" s="25" t="s">
        <v>163</v>
      </c>
      <c r="P95" s="95">
        <v>1</v>
      </c>
      <c r="Q95" s="98"/>
      <c r="R95" s="90" t="s">
        <v>577</v>
      </c>
      <c r="S95" s="99" t="s">
        <v>18</v>
      </c>
    </row>
    <row r="96" spans="1:125" ht="101.4" customHeight="1" x14ac:dyDescent="0.2">
      <c r="A96" s="89" t="s">
        <v>197</v>
      </c>
      <c r="B96" s="90" t="s">
        <v>566</v>
      </c>
      <c r="C96" s="91">
        <v>6050005002007</v>
      </c>
      <c r="D96" s="35" t="s">
        <v>578</v>
      </c>
      <c r="E96" s="92" t="s">
        <v>568</v>
      </c>
      <c r="F96" s="93">
        <v>42826</v>
      </c>
      <c r="G96" s="92" t="s">
        <v>579</v>
      </c>
      <c r="H96" s="94">
        <v>5010005018734</v>
      </c>
      <c r="I96" s="92" t="s">
        <v>580</v>
      </c>
      <c r="J96" s="95" t="s">
        <v>576</v>
      </c>
      <c r="K96" s="96">
        <v>21291000</v>
      </c>
      <c r="L96" s="95" t="s">
        <v>571</v>
      </c>
      <c r="M96" s="95" t="s">
        <v>576</v>
      </c>
      <c r="N96" s="97" t="s">
        <v>61</v>
      </c>
      <c r="O96" s="25" t="s">
        <v>163</v>
      </c>
      <c r="P96" s="95" t="s">
        <v>576</v>
      </c>
      <c r="Q96" s="98"/>
      <c r="R96" s="90" t="s">
        <v>581</v>
      </c>
      <c r="S96" s="99" t="s">
        <v>18</v>
      </c>
    </row>
    <row r="97" spans="1:19" ht="101.4" customHeight="1" x14ac:dyDescent="0.2">
      <c r="A97" s="89" t="s">
        <v>197</v>
      </c>
      <c r="B97" s="90" t="s">
        <v>566</v>
      </c>
      <c r="C97" s="91">
        <v>6050005002007</v>
      </c>
      <c r="D97" s="35" t="s">
        <v>582</v>
      </c>
      <c r="E97" s="92" t="s">
        <v>583</v>
      </c>
      <c r="F97" s="93">
        <v>42881</v>
      </c>
      <c r="G97" s="92" t="s">
        <v>584</v>
      </c>
      <c r="H97" s="94">
        <v>3210005006423</v>
      </c>
      <c r="I97" s="92" t="s">
        <v>570</v>
      </c>
      <c r="J97" s="95" t="s">
        <v>204</v>
      </c>
      <c r="K97" s="96">
        <v>21600000</v>
      </c>
      <c r="L97" s="95" t="s">
        <v>576</v>
      </c>
      <c r="M97" s="95" t="s">
        <v>576</v>
      </c>
      <c r="N97" s="97" t="s">
        <v>61</v>
      </c>
      <c r="O97" s="25" t="s">
        <v>163</v>
      </c>
      <c r="P97" s="95">
        <v>1</v>
      </c>
      <c r="Q97" s="98"/>
      <c r="R97" s="90" t="s">
        <v>572</v>
      </c>
      <c r="S97" s="99" t="s">
        <v>18</v>
      </c>
    </row>
    <row r="98" spans="1:19" ht="101.4" customHeight="1" x14ac:dyDescent="0.2">
      <c r="A98" s="89" t="s">
        <v>585</v>
      </c>
      <c r="B98" s="31" t="s">
        <v>586</v>
      </c>
      <c r="C98" s="100">
        <v>6050005002007</v>
      </c>
      <c r="D98" s="101" t="s">
        <v>587</v>
      </c>
      <c r="E98" s="35" t="s">
        <v>588</v>
      </c>
      <c r="F98" s="102">
        <v>42916</v>
      </c>
      <c r="G98" s="101" t="s">
        <v>589</v>
      </c>
      <c r="H98" s="103">
        <v>6040005001380</v>
      </c>
      <c r="I98" s="92" t="s">
        <v>590</v>
      </c>
      <c r="J98" s="95" t="s">
        <v>576</v>
      </c>
      <c r="K98" s="104">
        <v>23768230</v>
      </c>
      <c r="L98" s="95" t="s">
        <v>576</v>
      </c>
      <c r="M98" s="95" t="s">
        <v>571</v>
      </c>
      <c r="N98" s="105" t="s">
        <v>6</v>
      </c>
      <c r="O98" s="25" t="s">
        <v>163</v>
      </c>
      <c r="P98" s="106">
        <v>1</v>
      </c>
      <c r="Q98" s="98"/>
      <c r="R98" s="31" t="s">
        <v>591</v>
      </c>
      <c r="S98" s="99" t="s">
        <v>18</v>
      </c>
    </row>
    <row r="99" spans="1:19" ht="101.4" customHeight="1" x14ac:dyDescent="0.2">
      <c r="A99" s="89" t="s">
        <v>585</v>
      </c>
      <c r="B99" s="31" t="s">
        <v>586</v>
      </c>
      <c r="C99" s="100">
        <v>6050005002007</v>
      </c>
      <c r="D99" s="101" t="s">
        <v>587</v>
      </c>
      <c r="E99" s="35" t="s">
        <v>588</v>
      </c>
      <c r="F99" s="102">
        <v>42916</v>
      </c>
      <c r="G99" s="101" t="s">
        <v>592</v>
      </c>
      <c r="H99" s="103">
        <v>6010005018634</v>
      </c>
      <c r="I99" s="92" t="s">
        <v>590</v>
      </c>
      <c r="J99" s="95" t="s">
        <v>576</v>
      </c>
      <c r="K99" s="104">
        <v>14324780</v>
      </c>
      <c r="L99" s="95" t="s">
        <v>204</v>
      </c>
      <c r="M99" s="95" t="s">
        <v>571</v>
      </c>
      <c r="N99" s="105" t="s">
        <v>6</v>
      </c>
      <c r="O99" s="25" t="s">
        <v>163</v>
      </c>
      <c r="P99" s="106">
        <v>1</v>
      </c>
      <c r="Q99" s="98"/>
      <c r="R99" s="71" t="s">
        <v>593</v>
      </c>
      <c r="S99" s="99" t="s">
        <v>18</v>
      </c>
    </row>
    <row r="100" spans="1:19" ht="101.4" customHeight="1" x14ac:dyDescent="0.2">
      <c r="A100" s="89" t="s">
        <v>585</v>
      </c>
      <c r="B100" s="31" t="s">
        <v>586</v>
      </c>
      <c r="C100" s="100">
        <v>6050005002007</v>
      </c>
      <c r="D100" s="107" t="s">
        <v>594</v>
      </c>
      <c r="E100" s="35" t="s">
        <v>588</v>
      </c>
      <c r="F100" s="102">
        <v>42922</v>
      </c>
      <c r="G100" s="108" t="s">
        <v>595</v>
      </c>
      <c r="H100" s="103">
        <v>1010405009411</v>
      </c>
      <c r="I100" s="92" t="s">
        <v>596</v>
      </c>
      <c r="J100" s="95" t="s">
        <v>576</v>
      </c>
      <c r="K100" s="109">
        <v>21442259</v>
      </c>
      <c r="L100" s="95" t="s">
        <v>576</v>
      </c>
      <c r="M100" s="95" t="s">
        <v>576</v>
      </c>
      <c r="N100" s="105" t="s">
        <v>6</v>
      </c>
      <c r="O100" s="25" t="s">
        <v>163</v>
      </c>
      <c r="P100" s="106">
        <v>2</v>
      </c>
      <c r="Q100" s="98"/>
      <c r="R100" s="71" t="s">
        <v>597</v>
      </c>
      <c r="S100" s="99" t="s">
        <v>18</v>
      </c>
    </row>
    <row r="101" spans="1:19" ht="199.8" customHeight="1" x14ac:dyDescent="0.2">
      <c r="A101" s="27" t="s">
        <v>197</v>
      </c>
      <c r="B101" s="80" t="s">
        <v>277</v>
      </c>
      <c r="C101" s="45">
        <v>5011105002256</v>
      </c>
      <c r="D101" s="85" t="s">
        <v>278</v>
      </c>
      <c r="E101" s="31" t="s">
        <v>279</v>
      </c>
      <c r="F101" s="49">
        <v>42828</v>
      </c>
      <c r="G101" s="88" t="s">
        <v>280</v>
      </c>
      <c r="H101" s="22">
        <v>2010405003181</v>
      </c>
      <c r="I101" s="31" t="s">
        <v>281</v>
      </c>
      <c r="J101" s="50">
        <v>40000000</v>
      </c>
      <c r="K101" s="50">
        <v>40000000</v>
      </c>
      <c r="L101" s="51">
        <f>K101/J101</f>
        <v>1</v>
      </c>
      <c r="M101" s="23" t="s">
        <v>165</v>
      </c>
      <c r="N101" s="25" t="s">
        <v>32</v>
      </c>
      <c r="O101" s="25" t="s">
        <v>163</v>
      </c>
      <c r="P101" s="50">
        <v>1</v>
      </c>
      <c r="Q101" s="85" t="s">
        <v>282</v>
      </c>
      <c r="R101" s="31" t="s">
        <v>283</v>
      </c>
      <c r="S101" s="26" t="s">
        <v>18</v>
      </c>
    </row>
    <row r="102" spans="1:19" ht="199.8" customHeight="1" x14ac:dyDescent="0.2">
      <c r="A102" s="27" t="s">
        <v>228</v>
      </c>
      <c r="B102" s="80" t="s">
        <v>277</v>
      </c>
      <c r="C102" s="45">
        <v>5011105002256</v>
      </c>
      <c r="D102" s="85" t="s">
        <v>278</v>
      </c>
      <c r="E102" s="31" t="s">
        <v>279</v>
      </c>
      <c r="F102" s="49">
        <v>42880</v>
      </c>
      <c r="G102" s="88" t="s">
        <v>284</v>
      </c>
      <c r="H102" s="22">
        <v>2011005000321</v>
      </c>
      <c r="I102" s="31" t="s">
        <v>285</v>
      </c>
      <c r="J102" s="50">
        <v>22000000</v>
      </c>
      <c r="K102" s="50">
        <v>21999985</v>
      </c>
      <c r="L102" s="51">
        <f>K102/J102</f>
        <v>0.9999993181818182</v>
      </c>
      <c r="M102" s="23" t="s">
        <v>165</v>
      </c>
      <c r="N102" s="25" t="s">
        <v>32</v>
      </c>
      <c r="O102" s="25" t="s">
        <v>163</v>
      </c>
      <c r="P102" s="50">
        <v>1</v>
      </c>
      <c r="Q102" s="85" t="s">
        <v>282</v>
      </c>
      <c r="R102" s="31" t="s">
        <v>283</v>
      </c>
      <c r="S102" s="26" t="s">
        <v>18</v>
      </c>
    </row>
    <row r="103" spans="1:19" ht="105.6" customHeight="1" x14ac:dyDescent="0.2">
      <c r="A103" s="27" t="s">
        <v>197</v>
      </c>
      <c r="B103" s="80" t="s">
        <v>277</v>
      </c>
      <c r="C103" s="45">
        <v>5011105002256</v>
      </c>
      <c r="D103" s="85" t="s">
        <v>286</v>
      </c>
      <c r="E103" s="31" t="s">
        <v>279</v>
      </c>
      <c r="F103" s="49">
        <v>42943</v>
      </c>
      <c r="G103" s="88" t="s">
        <v>287</v>
      </c>
      <c r="H103" s="22">
        <v>8011005003731</v>
      </c>
      <c r="I103" s="31" t="s">
        <v>288</v>
      </c>
      <c r="J103" s="50">
        <v>15000000</v>
      </c>
      <c r="K103" s="50">
        <v>15000000</v>
      </c>
      <c r="L103" s="51">
        <f t="shared" ref="L103:L120" si="0">K103/J103</f>
        <v>1</v>
      </c>
      <c r="M103" s="23" t="s">
        <v>171</v>
      </c>
      <c r="N103" s="25" t="s">
        <v>32</v>
      </c>
      <c r="O103" s="25" t="s">
        <v>163</v>
      </c>
      <c r="P103" s="50">
        <v>1</v>
      </c>
      <c r="Q103" s="85" t="s">
        <v>282</v>
      </c>
      <c r="R103" s="80" t="s">
        <v>289</v>
      </c>
      <c r="S103" s="26" t="s">
        <v>19</v>
      </c>
    </row>
    <row r="104" spans="1:19" ht="105.6" customHeight="1" x14ac:dyDescent="0.2">
      <c r="A104" s="27" t="s">
        <v>211</v>
      </c>
      <c r="B104" s="80" t="s">
        <v>277</v>
      </c>
      <c r="C104" s="45">
        <v>5011105002256</v>
      </c>
      <c r="D104" s="85" t="s">
        <v>286</v>
      </c>
      <c r="E104" s="31" t="s">
        <v>279</v>
      </c>
      <c r="F104" s="49">
        <v>42943</v>
      </c>
      <c r="G104" s="88" t="s">
        <v>290</v>
      </c>
      <c r="H104" s="22">
        <v>8011005003756</v>
      </c>
      <c r="I104" s="31" t="s">
        <v>288</v>
      </c>
      <c r="J104" s="50">
        <v>15000000</v>
      </c>
      <c r="K104" s="50">
        <v>15000000</v>
      </c>
      <c r="L104" s="51">
        <f t="shared" si="0"/>
        <v>1</v>
      </c>
      <c r="M104" s="23" t="s">
        <v>165</v>
      </c>
      <c r="N104" s="25" t="s">
        <v>32</v>
      </c>
      <c r="O104" s="25" t="s">
        <v>163</v>
      </c>
      <c r="P104" s="50">
        <v>1</v>
      </c>
      <c r="Q104" s="85" t="s">
        <v>282</v>
      </c>
      <c r="R104" s="80" t="s">
        <v>291</v>
      </c>
      <c r="S104" s="26" t="s">
        <v>18</v>
      </c>
    </row>
    <row r="105" spans="1:19" ht="105.6" customHeight="1" x14ac:dyDescent="0.2">
      <c r="A105" s="27" t="s">
        <v>197</v>
      </c>
      <c r="B105" s="80" t="s">
        <v>277</v>
      </c>
      <c r="C105" s="45">
        <v>5011105002256</v>
      </c>
      <c r="D105" s="85" t="s">
        <v>292</v>
      </c>
      <c r="E105" s="31" t="s">
        <v>279</v>
      </c>
      <c r="F105" s="49">
        <v>42943</v>
      </c>
      <c r="G105" s="88" t="s">
        <v>280</v>
      </c>
      <c r="H105" s="22">
        <v>2010405003181</v>
      </c>
      <c r="I105" s="31" t="s">
        <v>293</v>
      </c>
      <c r="J105" s="50">
        <v>40000000</v>
      </c>
      <c r="K105" s="50">
        <v>40000000</v>
      </c>
      <c r="L105" s="51">
        <f t="shared" si="0"/>
        <v>1</v>
      </c>
      <c r="M105" s="23" t="s">
        <v>215</v>
      </c>
      <c r="N105" s="25" t="s">
        <v>32</v>
      </c>
      <c r="O105" s="25" t="s">
        <v>163</v>
      </c>
      <c r="P105" s="50">
        <v>1</v>
      </c>
      <c r="Q105" s="85" t="s">
        <v>282</v>
      </c>
      <c r="R105" s="80" t="s">
        <v>294</v>
      </c>
      <c r="S105" s="26" t="s">
        <v>19</v>
      </c>
    </row>
    <row r="106" spans="1:19" ht="105.6" customHeight="1" x14ac:dyDescent="0.2">
      <c r="A106" s="27" t="s">
        <v>232</v>
      </c>
      <c r="B106" s="80" t="s">
        <v>277</v>
      </c>
      <c r="C106" s="45">
        <v>5011105002256</v>
      </c>
      <c r="D106" s="85" t="s">
        <v>292</v>
      </c>
      <c r="E106" s="31" t="s">
        <v>279</v>
      </c>
      <c r="F106" s="49">
        <v>42943</v>
      </c>
      <c r="G106" s="88" t="s">
        <v>295</v>
      </c>
      <c r="H106" s="22">
        <v>3010605002528</v>
      </c>
      <c r="I106" s="31" t="s">
        <v>296</v>
      </c>
      <c r="J106" s="50">
        <v>40000000</v>
      </c>
      <c r="K106" s="50">
        <v>40000000</v>
      </c>
      <c r="L106" s="51">
        <f t="shared" si="0"/>
        <v>1</v>
      </c>
      <c r="M106" s="23" t="s">
        <v>171</v>
      </c>
      <c r="N106" s="25" t="s">
        <v>32</v>
      </c>
      <c r="O106" s="25" t="s">
        <v>163</v>
      </c>
      <c r="P106" s="50">
        <v>1</v>
      </c>
      <c r="Q106" s="85" t="s">
        <v>282</v>
      </c>
      <c r="R106" s="80" t="s">
        <v>297</v>
      </c>
      <c r="S106" s="26" t="s">
        <v>19</v>
      </c>
    </row>
    <row r="107" spans="1:19" ht="129.6" x14ac:dyDescent="0.2">
      <c r="A107" s="27" t="s">
        <v>232</v>
      </c>
      <c r="B107" s="80" t="s">
        <v>277</v>
      </c>
      <c r="C107" s="45">
        <v>5011105002256</v>
      </c>
      <c r="D107" s="85" t="s">
        <v>298</v>
      </c>
      <c r="E107" s="31" t="s">
        <v>279</v>
      </c>
      <c r="F107" s="49">
        <v>43189</v>
      </c>
      <c r="G107" s="88" t="s">
        <v>299</v>
      </c>
      <c r="H107" s="22">
        <v>6011005003361</v>
      </c>
      <c r="I107" s="31" t="s">
        <v>300</v>
      </c>
      <c r="J107" s="50">
        <v>240000000</v>
      </c>
      <c r="K107" s="50">
        <v>240000000</v>
      </c>
      <c r="L107" s="51">
        <f t="shared" si="0"/>
        <v>1</v>
      </c>
      <c r="M107" s="23" t="s">
        <v>171</v>
      </c>
      <c r="N107" s="25" t="s">
        <v>32</v>
      </c>
      <c r="O107" s="25" t="s">
        <v>163</v>
      </c>
      <c r="P107" s="50">
        <v>1</v>
      </c>
      <c r="Q107" s="85" t="s">
        <v>282</v>
      </c>
      <c r="R107" s="80" t="s">
        <v>301</v>
      </c>
      <c r="S107" s="26" t="s">
        <v>18</v>
      </c>
    </row>
    <row r="108" spans="1:19" ht="109.8" customHeight="1" x14ac:dyDescent="0.2">
      <c r="A108" s="27" t="s">
        <v>197</v>
      </c>
      <c r="B108" s="80" t="s">
        <v>277</v>
      </c>
      <c r="C108" s="45">
        <v>5011105002256</v>
      </c>
      <c r="D108" s="85" t="s">
        <v>302</v>
      </c>
      <c r="E108" s="31" t="s">
        <v>279</v>
      </c>
      <c r="F108" s="49">
        <v>43189</v>
      </c>
      <c r="G108" s="88" t="s">
        <v>290</v>
      </c>
      <c r="H108" s="22">
        <v>8011005003756</v>
      </c>
      <c r="I108" s="31" t="s">
        <v>303</v>
      </c>
      <c r="J108" s="50">
        <v>45000000</v>
      </c>
      <c r="K108" s="50">
        <v>45000000</v>
      </c>
      <c r="L108" s="51">
        <f t="shared" si="0"/>
        <v>1</v>
      </c>
      <c r="M108" s="23" t="s">
        <v>165</v>
      </c>
      <c r="N108" s="25" t="s">
        <v>32</v>
      </c>
      <c r="O108" s="25" t="s">
        <v>163</v>
      </c>
      <c r="P108" s="50">
        <v>1</v>
      </c>
      <c r="Q108" s="85" t="s">
        <v>282</v>
      </c>
      <c r="R108" s="80" t="s">
        <v>304</v>
      </c>
      <c r="S108" s="26" t="s">
        <v>18</v>
      </c>
    </row>
    <row r="109" spans="1:19" ht="109.8" customHeight="1" x14ac:dyDescent="0.2">
      <c r="A109" s="27" t="s">
        <v>232</v>
      </c>
      <c r="B109" s="80" t="s">
        <v>277</v>
      </c>
      <c r="C109" s="45">
        <v>5011105002256</v>
      </c>
      <c r="D109" s="85" t="s">
        <v>302</v>
      </c>
      <c r="E109" s="31" t="s">
        <v>279</v>
      </c>
      <c r="F109" s="49">
        <v>43189</v>
      </c>
      <c r="G109" s="88" t="s">
        <v>305</v>
      </c>
      <c r="H109" s="22">
        <v>5011005003791</v>
      </c>
      <c r="I109" s="31" t="s">
        <v>306</v>
      </c>
      <c r="J109" s="50">
        <v>27500000</v>
      </c>
      <c r="K109" s="50">
        <v>27500000</v>
      </c>
      <c r="L109" s="51">
        <f t="shared" si="0"/>
        <v>1</v>
      </c>
      <c r="M109" s="23" t="s">
        <v>165</v>
      </c>
      <c r="N109" s="25" t="s">
        <v>32</v>
      </c>
      <c r="O109" s="25" t="s">
        <v>163</v>
      </c>
      <c r="P109" s="50">
        <v>1</v>
      </c>
      <c r="Q109" s="85" t="s">
        <v>282</v>
      </c>
      <c r="R109" s="80" t="s">
        <v>291</v>
      </c>
      <c r="S109" s="26" t="s">
        <v>18</v>
      </c>
    </row>
    <row r="110" spans="1:19" ht="109.8" customHeight="1" x14ac:dyDescent="0.2">
      <c r="A110" s="27" t="s">
        <v>197</v>
      </c>
      <c r="B110" s="80" t="s">
        <v>277</v>
      </c>
      <c r="C110" s="45">
        <v>5011105002256</v>
      </c>
      <c r="D110" s="85" t="s">
        <v>302</v>
      </c>
      <c r="E110" s="31" t="s">
        <v>279</v>
      </c>
      <c r="F110" s="49">
        <v>43189</v>
      </c>
      <c r="G110" s="88" t="s">
        <v>287</v>
      </c>
      <c r="H110" s="22">
        <v>8011005003731</v>
      </c>
      <c r="I110" s="31" t="s">
        <v>306</v>
      </c>
      <c r="J110" s="50">
        <v>20000000</v>
      </c>
      <c r="K110" s="50">
        <v>20000000</v>
      </c>
      <c r="L110" s="51">
        <f t="shared" si="0"/>
        <v>1</v>
      </c>
      <c r="M110" s="23" t="s">
        <v>165</v>
      </c>
      <c r="N110" s="25" t="s">
        <v>32</v>
      </c>
      <c r="O110" s="25" t="s">
        <v>163</v>
      </c>
      <c r="P110" s="50">
        <v>1</v>
      </c>
      <c r="Q110" s="85" t="s">
        <v>282</v>
      </c>
      <c r="R110" s="80" t="s">
        <v>304</v>
      </c>
      <c r="S110" s="26" t="s">
        <v>19</v>
      </c>
    </row>
    <row r="111" spans="1:19" ht="109.8" customHeight="1" x14ac:dyDescent="0.2">
      <c r="A111" s="27" t="s">
        <v>201</v>
      </c>
      <c r="B111" s="80" t="s">
        <v>277</v>
      </c>
      <c r="C111" s="45">
        <v>5011105002256</v>
      </c>
      <c r="D111" s="85" t="s">
        <v>307</v>
      </c>
      <c r="E111" s="31" t="s">
        <v>279</v>
      </c>
      <c r="F111" s="49">
        <v>43189</v>
      </c>
      <c r="G111" s="88" t="s">
        <v>287</v>
      </c>
      <c r="H111" s="22">
        <v>8011005003731</v>
      </c>
      <c r="I111" s="31" t="s">
        <v>303</v>
      </c>
      <c r="J111" s="50">
        <v>84000000</v>
      </c>
      <c r="K111" s="50">
        <v>84000000</v>
      </c>
      <c r="L111" s="51">
        <f t="shared" si="0"/>
        <v>1</v>
      </c>
      <c r="M111" s="23" t="s">
        <v>165</v>
      </c>
      <c r="N111" s="25" t="s">
        <v>32</v>
      </c>
      <c r="O111" s="25" t="s">
        <v>163</v>
      </c>
      <c r="P111" s="50">
        <v>1</v>
      </c>
      <c r="Q111" s="85" t="s">
        <v>282</v>
      </c>
      <c r="R111" s="80" t="s">
        <v>308</v>
      </c>
      <c r="S111" s="26" t="s">
        <v>18</v>
      </c>
    </row>
    <row r="112" spans="1:19" ht="109.8" customHeight="1" x14ac:dyDescent="0.2">
      <c r="A112" s="27" t="s">
        <v>197</v>
      </c>
      <c r="B112" s="80" t="s">
        <v>277</v>
      </c>
      <c r="C112" s="45">
        <v>5011105002256</v>
      </c>
      <c r="D112" s="85" t="s">
        <v>307</v>
      </c>
      <c r="E112" s="31" t="s">
        <v>279</v>
      </c>
      <c r="F112" s="49">
        <v>43189</v>
      </c>
      <c r="G112" s="88" t="s">
        <v>309</v>
      </c>
      <c r="H112" s="22">
        <v>5011005003791</v>
      </c>
      <c r="I112" s="31" t="s">
        <v>310</v>
      </c>
      <c r="J112" s="50">
        <v>42000000</v>
      </c>
      <c r="K112" s="50">
        <v>42000000</v>
      </c>
      <c r="L112" s="51">
        <f t="shared" si="0"/>
        <v>1</v>
      </c>
      <c r="M112" s="23" t="s">
        <v>220</v>
      </c>
      <c r="N112" s="25" t="s">
        <v>32</v>
      </c>
      <c r="O112" s="25" t="s">
        <v>163</v>
      </c>
      <c r="P112" s="50">
        <v>1</v>
      </c>
      <c r="Q112" s="85" t="s">
        <v>282</v>
      </c>
      <c r="R112" s="80" t="s">
        <v>311</v>
      </c>
      <c r="S112" s="26" t="s">
        <v>18</v>
      </c>
    </row>
    <row r="113" spans="1:19" ht="109.8" customHeight="1" x14ac:dyDescent="0.2">
      <c r="A113" s="27" t="s">
        <v>201</v>
      </c>
      <c r="B113" s="80" t="s">
        <v>277</v>
      </c>
      <c r="C113" s="45">
        <v>5011105002256</v>
      </c>
      <c r="D113" s="85" t="s">
        <v>307</v>
      </c>
      <c r="E113" s="31" t="s">
        <v>279</v>
      </c>
      <c r="F113" s="49">
        <v>43189</v>
      </c>
      <c r="G113" s="88" t="s">
        <v>312</v>
      </c>
      <c r="H113" s="22">
        <v>7011005000309</v>
      </c>
      <c r="I113" s="31" t="s">
        <v>303</v>
      </c>
      <c r="J113" s="50">
        <v>42000000</v>
      </c>
      <c r="K113" s="50">
        <v>42000000</v>
      </c>
      <c r="L113" s="51">
        <f t="shared" si="0"/>
        <v>1</v>
      </c>
      <c r="M113" s="23" t="s">
        <v>165</v>
      </c>
      <c r="N113" s="25" t="s">
        <v>32</v>
      </c>
      <c r="O113" s="25" t="s">
        <v>163</v>
      </c>
      <c r="P113" s="50">
        <v>1</v>
      </c>
      <c r="Q113" s="85" t="s">
        <v>282</v>
      </c>
      <c r="R113" s="80" t="s">
        <v>294</v>
      </c>
      <c r="S113" s="26" t="s">
        <v>18</v>
      </c>
    </row>
    <row r="114" spans="1:19" ht="109.8" customHeight="1" x14ac:dyDescent="0.2">
      <c r="A114" s="27" t="s">
        <v>197</v>
      </c>
      <c r="B114" s="80" t="s">
        <v>277</v>
      </c>
      <c r="C114" s="45">
        <v>5011105002256</v>
      </c>
      <c r="D114" s="85" t="s">
        <v>307</v>
      </c>
      <c r="E114" s="31" t="s">
        <v>279</v>
      </c>
      <c r="F114" s="49">
        <v>43189</v>
      </c>
      <c r="G114" s="88" t="s">
        <v>313</v>
      </c>
      <c r="H114" s="22">
        <v>7011005000309</v>
      </c>
      <c r="I114" s="31" t="s">
        <v>306</v>
      </c>
      <c r="J114" s="50">
        <v>42000000</v>
      </c>
      <c r="K114" s="50">
        <v>42000000</v>
      </c>
      <c r="L114" s="51">
        <f t="shared" si="0"/>
        <v>1</v>
      </c>
      <c r="M114" s="23" t="s">
        <v>171</v>
      </c>
      <c r="N114" s="25" t="s">
        <v>32</v>
      </c>
      <c r="O114" s="25" t="s">
        <v>163</v>
      </c>
      <c r="P114" s="50">
        <v>1</v>
      </c>
      <c r="Q114" s="85" t="s">
        <v>282</v>
      </c>
      <c r="R114" s="80" t="s">
        <v>297</v>
      </c>
      <c r="S114" s="26" t="s">
        <v>18</v>
      </c>
    </row>
    <row r="115" spans="1:19" ht="109.8" customHeight="1" x14ac:dyDescent="0.2">
      <c r="A115" s="27" t="s">
        <v>201</v>
      </c>
      <c r="B115" s="80" t="s">
        <v>277</v>
      </c>
      <c r="C115" s="45">
        <v>5011105002256</v>
      </c>
      <c r="D115" s="85" t="s">
        <v>307</v>
      </c>
      <c r="E115" s="31" t="s">
        <v>279</v>
      </c>
      <c r="F115" s="49">
        <v>43189</v>
      </c>
      <c r="G115" s="88" t="s">
        <v>314</v>
      </c>
      <c r="H115" s="22">
        <v>3011005000304</v>
      </c>
      <c r="I115" s="31" t="s">
        <v>303</v>
      </c>
      <c r="J115" s="50">
        <v>42000000</v>
      </c>
      <c r="K115" s="50">
        <v>42000000</v>
      </c>
      <c r="L115" s="51">
        <f t="shared" si="0"/>
        <v>1</v>
      </c>
      <c r="M115" s="23" t="s">
        <v>165</v>
      </c>
      <c r="N115" s="25" t="s">
        <v>32</v>
      </c>
      <c r="O115" s="25" t="s">
        <v>163</v>
      </c>
      <c r="P115" s="50">
        <v>1</v>
      </c>
      <c r="Q115" s="85" t="s">
        <v>282</v>
      </c>
      <c r="R115" s="80" t="s">
        <v>294</v>
      </c>
      <c r="S115" s="26" t="s">
        <v>18</v>
      </c>
    </row>
    <row r="116" spans="1:19" ht="109.8" customHeight="1" x14ac:dyDescent="0.2">
      <c r="A116" s="27" t="s">
        <v>197</v>
      </c>
      <c r="B116" s="80" t="s">
        <v>277</v>
      </c>
      <c r="C116" s="45">
        <v>5011105002256</v>
      </c>
      <c r="D116" s="85" t="s">
        <v>307</v>
      </c>
      <c r="E116" s="31" t="s">
        <v>279</v>
      </c>
      <c r="F116" s="49">
        <v>43189</v>
      </c>
      <c r="G116" s="88" t="s">
        <v>290</v>
      </c>
      <c r="H116" s="22">
        <v>8011005003756</v>
      </c>
      <c r="I116" s="31" t="s">
        <v>303</v>
      </c>
      <c r="J116" s="50">
        <v>42000000</v>
      </c>
      <c r="K116" s="50">
        <v>42000000</v>
      </c>
      <c r="L116" s="51">
        <f t="shared" si="0"/>
        <v>1</v>
      </c>
      <c r="M116" s="23" t="s">
        <v>165</v>
      </c>
      <c r="N116" s="25" t="s">
        <v>32</v>
      </c>
      <c r="O116" s="25" t="s">
        <v>163</v>
      </c>
      <c r="P116" s="50">
        <v>1</v>
      </c>
      <c r="Q116" s="85" t="s">
        <v>282</v>
      </c>
      <c r="R116" s="80" t="s">
        <v>294</v>
      </c>
      <c r="S116" s="26" t="s">
        <v>18</v>
      </c>
    </row>
    <row r="117" spans="1:19" ht="109.8" customHeight="1" x14ac:dyDescent="0.2">
      <c r="A117" s="27" t="s">
        <v>232</v>
      </c>
      <c r="B117" s="80" t="s">
        <v>277</v>
      </c>
      <c r="C117" s="45">
        <v>5011105002256</v>
      </c>
      <c r="D117" s="85" t="s">
        <v>307</v>
      </c>
      <c r="E117" s="31" t="s">
        <v>279</v>
      </c>
      <c r="F117" s="49">
        <v>43189</v>
      </c>
      <c r="G117" s="88" t="s">
        <v>315</v>
      </c>
      <c r="H117" s="22">
        <v>8011005003368</v>
      </c>
      <c r="I117" s="31" t="s">
        <v>303</v>
      </c>
      <c r="J117" s="50">
        <v>42000000</v>
      </c>
      <c r="K117" s="50">
        <v>42000000</v>
      </c>
      <c r="L117" s="51">
        <f t="shared" si="0"/>
        <v>1</v>
      </c>
      <c r="M117" s="23" t="s">
        <v>165</v>
      </c>
      <c r="N117" s="25" t="s">
        <v>32</v>
      </c>
      <c r="O117" s="25" t="s">
        <v>163</v>
      </c>
      <c r="P117" s="50">
        <v>1</v>
      </c>
      <c r="Q117" s="85" t="s">
        <v>282</v>
      </c>
      <c r="R117" s="80" t="s">
        <v>297</v>
      </c>
      <c r="S117" s="26" t="s">
        <v>18</v>
      </c>
    </row>
    <row r="118" spans="1:19" ht="109.8" customHeight="1" x14ac:dyDescent="0.2">
      <c r="A118" s="27" t="s">
        <v>197</v>
      </c>
      <c r="B118" s="80" t="s">
        <v>277</v>
      </c>
      <c r="C118" s="45">
        <v>5011105002256</v>
      </c>
      <c r="D118" s="85" t="s">
        <v>307</v>
      </c>
      <c r="E118" s="31" t="s">
        <v>279</v>
      </c>
      <c r="F118" s="49">
        <v>43189</v>
      </c>
      <c r="G118" s="88" t="s">
        <v>316</v>
      </c>
      <c r="H118" s="22">
        <v>3011005000155</v>
      </c>
      <c r="I118" s="31" t="s">
        <v>303</v>
      </c>
      <c r="J118" s="50">
        <v>42000000</v>
      </c>
      <c r="K118" s="50">
        <v>42000000</v>
      </c>
      <c r="L118" s="51">
        <f t="shared" si="0"/>
        <v>1</v>
      </c>
      <c r="M118" s="23" t="s">
        <v>165</v>
      </c>
      <c r="N118" s="25" t="s">
        <v>7</v>
      </c>
      <c r="O118" s="25" t="s">
        <v>163</v>
      </c>
      <c r="P118" s="50">
        <v>1</v>
      </c>
      <c r="Q118" s="85" t="s">
        <v>282</v>
      </c>
      <c r="R118" s="80" t="s">
        <v>294</v>
      </c>
      <c r="S118" s="26" t="s">
        <v>18</v>
      </c>
    </row>
    <row r="119" spans="1:19" ht="98.4" customHeight="1" x14ac:dyDescent="0.2">
      <c r="A119" s="27" t="s">
        <v>232</v>
      </c>
      <c r="B119" s="80" t="s">
        <v>277</v>
      </c>
      <c r="C119" s="45">
        <v>5011105002256</v>
      </c>
      <c r="D119" s="85" t="s">
        <v>307</v>
      </c>
      <c r="E119" s="31" t="s">
        <v>279</v>
      </c>
      <c r="F119" s="49">
        <v>43189</v>
      </c>
      <c r="G119" s="88" t="s">
        <v>280</v>
      </c>
      <c r="H119" s="22">
        <v>2010405003181</v>
      </c>
      <c r="I119" s="31" t="s">
        <v>303</v>
      </c>
      <c r="J119" s="50">
        <v>42000000</v>
      </c>
      <c r="K119" s="50">
        <v>42000000</v>
      </c>
      <c r="L119" s="51">
        <f t="shared" si="0"/>
        <v>1</v>
      </c>
      <c r="M119" s="23" t="s">
        <v>165</v>
      </c>
      <c r="N119" s="25" t="s">
        <v>32</v>
      </c>
      <c r="O119" s="25" t="s">
        <v>163</v>
      </c>
      <c r="P119" s="50">
        <v>1</v>
      </c>
      <c r="Q119" s="85" t="s">
        <v>282</v>
      </c>
      <c r="R119" s="80" t="s">
        <v>294</v>
      </c>
      <c r="S119" s="26" t="s">
        <v>19</v>
      </c>
    </row>
    <row r="120" spans="1:19" ht="98.4" customHeight="1" x14ac:dyDescent="0.2">
      <c r="A120" s="27" t="s">
        <v>197</v>
      </c>
      <c r="B120" s="80" t="s">
        <v>277</v>
      </c>
      <c r="C120" s="45">
        <v>5011105002256</v>
      </c>
      <c r="D120" s="85" t="s">
        <v>307</v>
      </c>
      <c r="E120" s="31" t="s">
        <v>279</v>
      </c>
      <c r="F120" s="49">
        <v>43189</v>
      </c>
      <c r="G120" s="88" t="s">
        <v>295</v>
      </c>
      <c r="H120" s="22">
        <v>3010605002528</v>
      </c>
      <c r="I120" s="31" t="s">
        <v>303</v>
      </c>
      <c r="J120" s="50">
        <v>42000000</v>
      </c>
      <c r="K120" s="50">
        <v>42000000</v>
      </c>
      <c r="L120" s="51">
        <f t="shared" si="0"/>
        <v>1</v>
      </c>
      <c r="M120" s="23" t="s">
        <v>165</v>
      </c>
      <c r="N120" s="25" t="s">
        <v>32</v>
      </c>
      <c r="O120" s="25" t="s">
        <v>163</v>
      </c>
      <c r="P120" s="50">
        <v>1</v>
      </c>
      <c r="Q120" s="85" t="s">
        <v>317</v>
      </c>
      <c r="R120" s="80" t="s">
        <v>294</v>
      </c>
      <c r="S120" s="26" t="s">
        <v>19</v>
      </c>
    </row>
    <row r="121" spans="1:19" ht="98.4" customHeight="1" x14ac:dyDescent="0.2">
      <c r="A121" s="27" t="s">
        <v>197</v>
      </c>
      <c r="B121" s="80" t="s">
        <v>318</v>
      </c>
      <c r="C121" s="22">
        <v>7010005006877</v>
      </c>
      <c r="D121" s="80" t="s">
        <v>319</v>
      </c>
      <c r="E121" s="80" t="s">
        <v>320</v>
      </c>
      <c r="F121" s="42">
        <v>42826</v>
      </c>
      <c r="G121" s="80" t="s">
        <v>321</v>
      </c>
      <c r="H121" s="22">
        <v>7360005004284</v>
      </c>
      <c r="I121" s="80" t="s">
        <v>322</v>
      </c>
      <c r="J121" s="23" t="s">
        <v>171</v>
      </c>
      <c r="K121" s="52">
        <v>656552000</v>
      </c>
      <c r="L121" s="23" t="s">
        <v>165</v>
      </c>
      <c r="M121" s="23" t="s">
        <v>171</v>
      </c>
      <c r="N121" s="25" t="s">
        <v>6</v>
      </c>
      <c r="O121" s="25" t="s">
        <v>163</v>
      </c>
      <c r="P121" s="23">
        <v>1</v>
      </c>
      <c r="Q121" s="80"/>
      <c r="R121" s="53" t="s">
        <v>323</v>
      </c>
      <c r="S121" s="26" t="s">
        <v>18</v>
      </c>
    </row>
    <row r="122" spans="1:19" ht="98.4" customHeight="1" x14ac:dyDescent="0.2">
      <c r="A122" s="27" t="s">
        <v>201</v>
      </c>
      <c r="B122" s="80" t="s">
        <v>318</v>
      </c>
      <c r="C122" s="22">
        <v>7010005006877</v>
      </c>
      <c r="D122" s="80" t="s">
        <v>324</v>
      </c>
      <c r="E122" s="80" t="s">
        <v>320</v>
      </c>
      <c r="F122" s="42">
        <v>42826</v>
      </c>
      <c r="G122" s="80" t="s">
        <v>325</v>
      </c>
      <c r="H122" s="22">
        <v>7011005003749</v>
      </c>
      <c r="I122" s="80" t="s">
        <v>326</v>
      </c>
      <c r="J122" s="23" t="s">
        <v>171</v>
      </c>
      <c r="K122" s="52">
        <v>4097362000</v>
      </c>
      <c r="L122" s="23" t="s">
        <v>165</v>
      </c>
      <c r="M122" s="23" t="s">
        <v>165</v>
      </c>
      <c r="N122" s="25" t="s">
        <v>6</v>
      </c>
      <c r="O122" s="25" t="s">
        <v>163</v>
      </c>
      <c r="P122" s="23">
        <v>1</v>
      </c>
      <c r="Q122" s="80"/>
      <c r="R122" s="53" t="s">
        <v>327</v>
      </c>
      <c r="S122" s="26" t="s">
        <v>18</v>
      </c>
    </row>
    <row r="123" spans="1:19" ht="98.4" customHeight="1" x14ac:dyDescent="0.2">
      <c r="A123" s="27" t="s">
        <v>232</v>
      </c>
      <c r="B123" s="80" t="s">
        <v>318</v>
      </c>
      <c r="C123" s="22">
        <v>7010005006877</v>
      </c>
      <c r="D123" s="80" t="s">
        <v>328</v>
      </c>
      <c r="E123" s="80" t="s">
        <v>329</v>
      </c>
      <c r="F123" s="42">
        <v>42826</v>
      </c>
      <c r="G123" s="80" t="s">
        <v>330</v>
      </c>
      <c r="H123" s="22">
        <v>2120005015211</v>
      </c>
      <c r="I123" s="80" t="s">
        <v>331</v>
      </c>
      <c r="J123" s="23" t="s">
        <v>165</v>
      </c>
      <c r="K123" s="52">
        <v>410096207</v>
      </c>
      <c r="L123" s="23" t="s">
        <v>165</v>
      </c>
      <c r="M123" s="23" t="s">
        <v>165</v>
      </c>
      <c r="N123" s="25" t="s">
        <v>6</v>
      </c>
      <c r="O123" s="25" t="s">
        <v>163</v>
      </c>
      <c r="P123" s="23">
        <v>1</v>
      </c>
      <c r="Q123" s="80" t="s">
        <v>332</v>
      </c>
      <c r="R123" s="53" t="s">
        <v>333</v>
      </c>
      <c r="S123" s="26" t="s">
        <v>18</v>
      </c>
    </row>
    <row r="124" spans="1:19" ht="98.4" customHeight="1" x14ac:dyDescent="0.2">
      <c r="A124" s="27" t="s">
        <v>201</v>
      </c>
      <c r="B124" s="80" t="s">
        <v>318</v>
      </c>
      <c r="C124" s="22">
        <v>7010005006877</v>
      </c>
      <c r="D124" s="80" t="s">
        <v>334</v>
      </c>
      <c r="E124" s="80" t="s">
        <v>320</v>
      </c>
      <c r="F124" s="42">
        <v>42887</v>
      </c>
      <c r="G124" s="80" t="s">
        <v>325</v>
      </c>
      <c r="H124" s="22">
        <v>7011005003749</v>
      </c>
      <c r="I124" s="80" t="s">
        <v>326</v>
      </c>
      <c r="J124" s="23" t="s">
        <v>165</v>
      </c>
      <c r="K124" s="52">
        <v>4111554000</v>
      </c>
      <c r="L124" s="23" t="s">
        <v>165</v>
      </c>
      <c r="M124" s="23" t="s">
        <v>165</v>
      </c>
      <c r="N124" s="25" t="s">
        <v>6</v>
      </c>
      <c r="O124" s="25" t="s">
        <v>163</v>
      </c>
      <c r="P124" s="23">
        <v>1</v>
      </c>
      <c r="Q124" s="80"/>
      <c r="R124" s="53" t="s">
        <v>327</v>
      </c>
      <c r="S124" s="26" t="s">
        <v>18</v>
      </c>
    </row>
    <row r="125" spans="1:19" ht="98.4" customHeight="1" x14ac:dyDescent="0.2">
      <c r="A125" s="27" t="s">
        <v>232</v>
      </c>
      <c r="B125" s="80" t="s">
        <v>318</v>
      </c>
      <c r="C125" s="22">
        <v>7010005006877</v>
      </c>
      <c r="D125" s="80" t="s">
        <v>335</v>
      </c>
      <c r="E125" s="80" t="s">
        <v>320</v>
      </c>
      <c r="F125" s="42">
        <v>43009</v>
      </c>
      <c r="G125" s="80" t="s">
        <v>325</v>
      </c>
      <c r="H125" s="22">
        <v>7011005003749</v>
      </c>
      <c r="I125" s="80" t="s">
        <v>326</v>
      </c>
      <c r="J125" s="23" t="s">
        <v>171</v>
      </c>
      <c r="K125" s="52">
        <v>4221851000</v>
      </c>
      <c r="L125" s="23" t="s">
        <v>165</v>
      </c>
      <c r="M125" s="23" t="s">
        <v>165</v>
      </c>
      <c r="N125" s="25" t="s">
        <v>6</v>
      </c>
      <c r="O125" s="25" t="s">
        <v>163</v>
      </c>
      <c r="P125" s="23">
        <v>1</v>
      </c>
      <c r="Q125" s="80"/>
      <c r="R125" s="53" t="s">
        <v>327</v>
      </c>
      <c r="S125" s="26" t="s">
        <v>18</v>
      </c>
    </row>
    <row r="126" spans="1:19" ht="98.4" customHeight="1" x14ac:dyDescent="0.2">
      <c r="A126" s="27" t="s">
        <v>232</v>
      </c>
      <c r="B126" s="80" t="s">
        <v>318</v>
      </c>
      <c r="C126" s="22">
        <v>7010005006877</v>
      </c>
      <c r="D126" s="80" t="s">
        <v>336</v>
      </c>
      <c r="E126" s="80" t="s">
        <v>320</v>
      </c>
      <c r="F126" s="42">
        <v>43150</v>
      </c>
      <c r="G126" s="80" t="s">
        <v>325</v>
      </c>
      <c r="H126" s="22">
        <v>7011005003749</v>
      </c>
      <c r="I126" s="80" t="s">
        <v>326</v>
      </c>
      <c r="J126" s="23" t="s">
        <v>165</v>
      </c>
      <c r="K126" s="52">
        <v>4228851000</v>
      </c>
      <c r="L126" s="23" t="s">
        <v>165</v>
      </c>
      <c r="M126" s="23" t="s">
        <v>165</v>
      </c>
      <c r="N126" s="25" t="s">
        <v>6</v>
      </c>
      <c r="O126" s="25" t="s">
        <v>163</v>
      </c>
      <c r="P126" s="23">
        <v>1</v>
      </c>
      <c r="Q126" s="80"/>
      <c r="R126" s="53" t="s">
        <v>327</v>
      </c>
      <c r="S126" s="26" t="s">
        <v>18</v>
      </c>
    </row>
    <row r="127" spans="1:19" ht="90.6" customHeight="1" x14ac:dyDescent="0.2">
      <c r="A127" s="27" t="s">
        <v>201</v>
      </c>
      <c r="B127" s="80" t="s">
        <v>318</v>
      </c>
      <c r="C127" s="22">
        <v>7010005006877</v>
      </c>
      <c r="D127" s="80" t="s">
        <v>337</v>
      </c>
      <c r="E127" s="80" t="s">
        <v>329</v>
      </c>
      <c r="F127" s="42">
        <v>43182</v>
      </c>
      <c r="G127" s="80" t="s">
        <v>330</v>
      </c>
      <c r="H127" s="22">
        <v>2120005015211</v>
      </c>
      <c r="I127" s="80" t="s">
        <v>331</v>
      </c>
      <c r="J127" s="23" t="s">
        <v>165</v>
      </c>
      <c r="K127" s="52">
        <v>435753710</v>
      </c>
      <c r="L127" s="23" t="s">
        <v>165</v>
      </c>
      <c r="M127" s="23" t="s">
        <v>171</v>
      </c>
      <c r="N127" s="25" t="s">
        <v>6</v>
      </c>
      <c r="O127" s="25" t="s">
        <v>163</v>
      </c>
      <c r="P127" s="23">
        <v>1</v>
      </c>
      <c r="Q127" s="80" t="s">
        <v>332</v>
      </c>
      <c r="R127" s="53" t="s">
        <v>333</v>
      </c>
      <c r="S127" s="26" t="s">
        <v>18</v>
      </c>
    </row>
    <row r="128" spans="1:19" ht="75" customHeight="1" x14ac:dyDescent="0.2">
      <c r="A128" s="27" t="s">
        <v>232</v>
      </c>
      <c r="B128" s="80" t="s">
        <v>318</v>
      </c>
      <c r="C128" s="22">
        <v>7010005006877</v>
      </c>
      <c r="D128" s="80" t="s">
        <v>338</v>
      </c>
      <c r="E128" s="80" t="s">
        <v>320</v>
      </c>
      <c r="F128" s="42">
        <v>43189</v>
      </c>
      <c r="G128" s="80" t="s">
        <v>321</v>
      </c>
      <c r="H128" s="22">
        <v>7360005004284</v>
      </c>
      <c r="I128" s="80" t="s">
        <v>322</v>
      </c>
      <c r="J128" s="23" t="s">
        <v>165</v>
      </c>
      <c r="K128" s="52">
        <v>637426000</v>
      </c>
      <c r="L128" s="23" t="s">
        <v>165</v>
      </c>
      <c r="M128" s="23" t="s">
        <v>165</v>
      </c>
      <c r="N128" s="25" t="s">
        <v>61</v>
      </c>
      <c r="O128" s="25" t="s">
        <v>163</v>
      </c>
      <c r="P128" s="23">
        <v>1</v>
      </c>
      <c r="Q128" s="80"/>
      <c r="R128" s="53" t="s">
        <v>323</v>
      </c>
      <c r="S128" s="26" t="s">
        <v>18</v>
      </c>
    </row>
    <row r="129" spans="1:19" ht="75" customHeight="1" x14ac:dyDescent="0.2">
      <c r="A129" s="27" t="s">
        <v>232</v>
      </c>
      <c r="B129" s="80" t="s">
        <v>318</v>
      </c>
      <c r="C129" s="22">
        <v>7010005006877</v>
      </c>
      <c r="D129" s="80" t="s">
        <v>339</v>
      </c>
      <c r="E129" s="80" t="s">
        <v>320</v>
      </c>
      <c r="F129" s="42">
        <v>43189</v>
      </c>
      <c r="G129" s="80" t="s">
        <v>325</v>
      </c>
      <c r="H129" s="22">
        <v>7011005003749</v>
      </c>
      <c r="I129" s="80" t="s">
        <v>326</v>
      </c>
      <c r="J129" s="23" t="s">
        <v>165</v>
      </c>
      <c r="K129" s="52">
        <v>4077121000</v>
      </c>
      <c r="L129" s="23" t="s">
        <v>165</v>
      </c>
      <c r="M129" s="23" t="s">
        <v>165</v>
      </c>
      <c r="N129" s="25" t="s">
        <v>6</v>
      </c>
      <c r="O129" s="25" t="s">
        <v>163</v>
      </c>
      <c r="P129" s="23">
        <v>1</v>
      </c>
      <c r="Q129" s="80"/>
      <c r="R129" s="53" t="s">
        <v>327</v>
      </c>
      <c r="S129" s="26" t="s">
        <v>18</v>
      </c>
    </row>
    <row r="130" spans="1:19" s="2" customFormat="1" ht="106.2" customHeight="1" x14ac:dyDescent="0.2">
      <c r="A130" s="27" t="s">
        <v>341</v>
      </c>
      <c r="B130" s="31" t="s">
        <v>342</v>
      </c>
      <c r="C130" s="81">
        <v>7020005008492</v>
      </c>
      <c r="D130" s="31" t="s">
        <v>343</v>
      </c>
      <c r="E130" s="31" t="s">
        <v>344</v>
      </c>
      <c r="F130" s="54">
        <v>42826</v>
      </c>
      <c r="G130" s="31" t="s">
        <v>345</v>
      </c>
      <c r="H130" s="45">
        <v>7010005018674</v>
      </c>
      <c r="I130" s="31" t="s">
        <v>346</v>
      </c>
      <c r="J130" s="32" t="s">
        <v>347</v>
      </c>
      <c r="K130" s="46">
        <v>15946043</v>
      </c>
      <c r="L130" s="32" t="s">
        <v>347</v>
      </c>
      <c r="M130" s="32" t="s">
        <v>347</v>
      </c>
      <c r="N130" s="34" t="s">
        <v>7</v>
      </c>
      <c r="O130" s="34" t="s">
        <v>163</v>
      </c>
      <c r="P130" s="32">
        <v>1</v>
      </c>
      <c r="Q130" s="31"/>
      <c r="R130" s="31" t="s">
        <v>348</v>
      </c>
      <c r="S130" s="48" t="s">
        <v>18</v>
      </c>
    </row>
    <row r="131" spans="1:19" s="2" customFormat="1" ht="106.2" customHeight="1" x14ac:dyDescent="0.2">
      <c r="A131" s="27" t="s">
        <v>341</v>
      </c>
      <c r="B131" s="31" t="s">
        <v>342</v>
      </c>
      <c r="C131" s="81">
        <v>7020005008492</v>
      </c>
      <c r="D131" s="31" t="s">
        <v>343</v>
      </c>
      <c r="E131" s="31" t="s">
        <v>349</v>
      </c>
      <c r="F131" s="54">
        <v>42826</v>
      </c>
      <c r="G131" s="31" t="s">
        <v>345</v>
      </c>
      <c r="H131" s="45">
        <v>7010005018674</v>
      </c>
      <c r="I131" s="31" t="s">
        <v>346</v>
      </c>
      <c r="J131" s="32" t="s">
        <v>347</v>
      </c>
      <c r="K131" s="46">
        <v>19917144</v>
      </c>
      <c r="L131" s="32" t="s">
        <v>347</v>
      </c>
      <c r="M131" s="32" t="s">
        <v>350</v>
      </c>
      <c r="N131" s="34" t="s">
        <v>7</v>
      </c>
      <c r="O131" s="34" t="s">
        <v>163</v>
      </c>
      <c r="P131" s="32">
        <v>1</v>
      </c>
      <c r="Q131" s="31"/>
      <c r="R131" s="31" t="s">
        <v>348</v>
      </c>
      <c r="S131" s="48" t="s">
        <v>18</v>
      </c>
    </row>
    <row r="132" spans="1:19" s="2" customFormat="1" ht="106.2" customHeight="1" x14ac:dyDescent="0.2">
      <c r="A132" s="27" t="s">
        <v>341</v>
      </c>
      <c r="B132" s="31" t="s">
        <v>342</v>
      </c>
      <c r="C132" s="81">
        <v>7020005008492</v>
      </c>
      <c r="D132" s="31" t="s">
        <v>343</v>
      </c>
      <c r="E132" s="35" t="s">
        <v>351</v>
      </c>
      <c r="F132" s="54">
        <v>42826</v>
      </c>
      <c r="G132" s="31" t="s">
        <v>345</v>
      </c>
      <c r="H132" s="45">
        <v>7010005018674</v>
      </c>
      <c r="I132" s="31" t="s">
        <v>346</v>
      </c>
      <c r="J132" s="32" t="s">
        <v>347</v>
      </c>
      <c r="K132" s="46">
        <v>23423472</v>
      </c>
      <c r="L132" s="32" t="s">
        <v>347</v>
      </c>
      <c r="M132" s="32" t="s">
        <v>352</v>
      </c>
      <c r="N132" s="34" t="s">
        <v>7</v>
      </c>
      <c r="O132" s="34" t="s">
        <v>163</v>
      </c>
      <c r="P132" s="32">
        <v>1</v>
      </c>
      <c r="Q132" s="31"/>
      <c r="R132" s="31" t="s">
        <v>348</v>
      </c>
      <c r="S132" s="48" t="s">
        <v>18</v>
      </c>
    </row>
    <row r="133" spans="1:19" s="2" customFormat="1" ht="106.2" customHeight="1" x14ac:dyDescent="0.2">
      <c r="A133" s="27" t="s">
        <v>341</v>
      </c>
      <c r="B133" s="31" t="s">
        <v>342</v>
      </c>
      <c r="C133" s="81">
        <v>7020005008492</v>
      </c>
      <c r="D133" s="31" t="s">
        <v>343</v>
      </c>
      <c r="E133" s="31" t="s">
        <v>353</v>
      </c>
      <c r="F133" s="54">
        <v>42826</v>
      </c>
      <c r="G133" s="31" t="s">
        <v>345</v>
      </c>
      <c r="H133" s="45">
        <v>7010005018674</v>
      </c>
      <c r="I133" s="31" t="s">
        <v>346</v>
      </c>
      <c r="J133" s="32" t="s">
        <v>347</v>
      </c>
      <c r="K133" s="46">
        <v>10429344</v>
      </c>
      <c r="L133" s="32" t="s">
        <v>347</v>
      </c>
      <c r="M133" s="32" t="s">
        <v>347</v>
      </c>
      <c r="N133" s="34" t="s">
        <v>7</v>
      </c>
      <c r="O133" s="34" t="s">
        <v>163</v>
      </c>
      <c r="P133" s="32">
        <v>1</v>
      </c>
      <c r="Q133" s="31"/>
      <c r="R133" s="31" t="s">
        <v>348</v>
      </c>
      <c r="S133" s="48" t="s">
        <v>18</v>
      </c>
    </row>
    <row r="134" spans="1:19" s="2" customFormat="1" ht="106.2" customHeight="1" x14ac:dyDescent="0.2">
      <c r="A134" s="27" t="s">
        <v>341</v>
      </c>
      <c r="B134" s="31" t="s">
        <v>342</v>
      </c>
      <c r="C134" s="81">
        <v>7020005008492</v>
      </c>
      <c r="D134" s="31" t="s">
        <v>343</v>
      </c>
      <c r="E134" s="31" t="s">
        <v>354</v>
      </c>
      <c r="F134" s="54">
        <v>42826</v>
      </c>
      <c r="G134" s="31" t="s">
        <v>345</v>
      </c>
      <c r="H134" s="45">
        <v>7010005018674</v>
      </c>
      <c r="I134" s="31" t="s">
        <v>346</v>
      </c>
      <c r="J134" s="32" t="s">
        <v>352</v>
      </c>
      <c r="K134" s="46">
        <v>30210516</v>
      </c>
      <c r="L134" s="32" t="s">
        <v>347</v>
      </c>
      <c r="M134" s="32" t="s">
        <v>352</v>
      </c>
      <c r="N134" s="34" t="s">
        <v>7</v>
      </c>
      <c r="O134" s="34" t="s">
        <v>163</v>
      </c>
      <c r="P134" s="32">
        <v>1</v>
      </c>
      <c r="Q134" s="31"/>
      <c r="R134" s="31" t="s">
        <v>348</v>
      </c>
      <c r="S134" s="48" t="s">
        <v>18</v>
      </c>
    </row>
    <row r="135" spans="1:19" s="2" customFormat="1" ht="106.2" customHeight="1" x14ac:dyDescent="0.2">
      <c r="A135" s="27" t="s">
        <v>341</v>
      </c>
      <c r="B135" s="31" t="s">
        <v>342</v>
      </c>
      <c r="C135" s="81">
        <v>7020005008492</v>
      </c>
      <c r="D135" s="31" t="s">
        <v>343</v>
      </c>
      <c r="E135" s="31" t="s">
        <v>355</v>
      </c>
      <c r="F135" s="54">
        <v>42826</v>
      </c>
      <c r="G135" s="31" t="s">
        <v>345</v>
      </c>
      <c r="H135" s="45">
        <v>7010005018674</v>
      </c>
      <c r="I135" s="31" t="s">
        <v>346</v>
      </c>
      <c r="J135" s="32" t="s">
        <v>352</v>
      </c>
      <c r="K135" s="46">
        <v>23127984</v>
      </c>
      <c r="L135" s="32" t="s">
        <v>347</v>
      </c>
      <c r="M135" s="32" t="s">
        <v>347</v>
      </c>
      <c r="N135" s="34" t="s">
        <v>7</v>
      </c>
      <c r="O135" s="34" t="s">
        <v>163</v>
      </c>
      <c r="P135" s="32">
        <v>1</v>
      </c>
      <c r="Q135" s="31"/>
      <c r="R135" s="31" t="s">
        <v>348</v>
      </c>
      <c r="S135" s="48" t="s">
        <v>18</v>
      </c>
    </row>
    <row r="136" spans="1:19" s="2" customFormat="1" ht="106.2" customHeight="1" x14ac:dyDescent="0.2">
      <c r="A136" s="27" t="s">
        <v>341</v>
      </c>
      <c r="B136" s="31" t="s">
        <v>342</v>
      </c>
      <c r="C136" s="81">
        <v>7020005008492</v>
      </c>
      <c r="D136" s="31" t="s">
        <v>343</v>
      </c>
      <c r="E136" s="31" t="s">
        <v>356</v>
      </c>
      <c r="F136" s="54">
        <v>42826</v>
      </c>
      <c r="G136" s="31" t="s">
        <v>345</v>
      </c>
      <c r="H136" s="45">
        <v>7010005018674</v>
      </c>
      <c r="I136" s="31" t="s">
        <v>346</v>
      </c>
      <c r="J136" s="32" t="s">
        <v>347</v>
      </c>
      <c r="K136" s="46">
        <v>53388288</v>
      </c>
      <c r="L136" s="32" t="s">
        <v>347</v>
      </c>
      <c r="M136" s="32" t="s">
        <v>352</v>
      </c>
      <c r="N136" s="34" t="s">
        <v>7</v>
      </c>
      <c r="O136" s="34" t="s">
        <v>163</v>
      </c>
      <c r="P136" s="32">
        <v>1</v>
      </c>
      <c r="Q136" s="31"/>
      <c r="R136" s="31" t="s">
        <v>348</v>
      </c>
      <c r="S136" s="48" t="s">
        <v>18</v>
      </c>
    </row>
    <row r="137" spans="1:19" s="2" customFormat="1" ht="106.2" customHeight="1" x14ac:dyDescent="0.2">
      <c r="A137" s="27" t="s">
        <v>341</v>
      </c>
      <c r="B137" s="31" t="s">
        <v>342</v>
      </c>
      <c r="C137" s="81">
        <v>7020005008492</v>
      </c>
      <c r="D137" s="31" t="s">
        <v>343</v>
      </c>
      <c r="E137" s="31" t="s">
        <v>357</v>
      </c>
      <c r="F137" s="54">
        <v>42826</v>
      </c>
      <c r="G137" s="31" t="s">
        <v>345</v>
      </c>
      <c r="H137" s="45">
        <v>7010005018674</v>
      </c>
      <c r="I137" s="31" t="s">
        <v>346</v>
      </c>
      <c r="J137" s="32" t="s">
        <v>352</v>
      </c>
      <c r="K137" s="46">
        <v>19163152</v>
      </c>
      <c r="L137" s="32" t="s">
        <v>347</v>
      </c>
      <c r="M137" s="32" t="s">
        <v>352</v>
      </c>
      <c r="N137" s="34" t="s">
        <v>7</v>
      </c>
      <c r="O137" s="34" t="s">
        <v>163</v>
      </c>
      <c r="P137" s="32">
        <v>1</v>
      </c>
      <c r="Q137" s="31"/>
      <c r="R137" s="31" t="s">
        <v>348</v>
      </c>
      <c r="S137" s="48" t="s">
        <v>18</v>
      </c>
    </row>
    <row r="138" spans="1:19" s="2" customFormat="1" ht="106.2" customHeight="1" x14ac:dyDescent="0.2">
      <c r="A138" s="27" t="s">
        <v>341</v>
      </c>
      <c r="B138" s="31" t="s">
        <v>342</v>
      </c>
      <c r="C138" s="81">
        <v>7020005008492</v>
      </c>
      <c r="D138" s="31" t="s">
        <v>343</v>
      </c>
      <c r="E138" s="31" t="s">
        <v>358</v>
      </c>
      <c r="F138" s="54">
        <v>42826</v>
      </c>
      <c r="G138" s="31" t="s">
        <v>345</v>
      </c>
      <c r="H138" s="45">
        <v>7010005018674</v>
      </c>
      <c r="I138" s="31" t="s">
        <v>346</v>
      </c>
      <c r="J138" s="32" t="s">
        <v>352</v>
      </c>
      <c r="K138" s="46">
        <v>39038976</v>
      </c>
      <c r="L138" s="32" t="s">
        <v>352</v>
      </c>
      <c r="M138" s="32" t="s">
        <v>352</v>
      </c>
      <c r="N138" s="34" t="s">
        <v>7</v>
      </c>
      <c r="O138" s="34" t="s">
        <v>163</v>
      </c>
      <c r="P138" s="32">
        <v>1</v>
      </c>
      <c r="Q138" s="31"/>
      <c r="R138" s="31" t="s">
        <v>348</v>
      </c>
      <c r="S138" s="48" t="s">
        <v>18</v>
      </c>
    </row>
    <row r="139" spans="1:19" s="2" customFormat="1" ht="106.2" customHeight="1" x14ac:dyDescent="0.2">
      <c r="A139" s="27" t="s">
        <v>341</v>
      </c>
      <c r="B139" s="31" t="s">
        <v>342</v>
      </c>
      <c r="C139" s="81">
        <v>7020005008492</v>
      </c>
      <c r="D139" s="31" t="s">
        <v>343</v>
      </c>
      <c r="E139" s="31" t="s">
        <v>359</v>
      </c>
      <c r="F139" s="54">
        <v>42826</v>
      </c>
      <c r="G139" s="31" t="s">
        <v>345</v>
      </c>
      <c r="H139" s="45">
        <v>7010005018674</v>
      </c>
      <c r="I139" s="31" t="s">
        <v>346</v>
      </c>
      <c r="J139" s="32" t="s">
        <v>352</v>
      </c>
      <c r="K139" s="46">
        <v>29512296</v>
      </c>
      <c r="L139" s="32" t="s">
        <v>352</v>
      </c>
      <c r="M139" s="32" t="s">
        <v>352</v>
      </c>
      <c r="N139" s="34" t="s">
        <v>7</v>
      </c>
      <c r="O139" s="34" t="s">
        <v>163</v>
      </c>
      <c r="P139" s="32">
        <v>1</v>
      </c>
      <c r="Q139" s="31"/>
      <c r="R139" s="31" t="s">
        <v>348</v>
      </c>
      <c r="S139" s="48" t="s">
        <v>18</v>
      </c>
    </row>
    <row r="140" spans="1:19" s="2" customFormat="1" ht="106.2" customHeight="1" x14ac:dyDescent="0.2">
      <c r="A140" s="27" t="s">
        <v>341</v>
      </c>
      <c r="B140" s="31" t="s">
        <v>342</v>
      </c>
      <c r="C140" s="81">
        <v>7020005008492</v>
      </c>
      <c r="D140" s="31" t="s">
        <v>343</v>
      </c>
      <c r="E140" s="31" t="s">
        <v>360</v>
      </c>
      <c r="F140" s="54">
        <v>42826</v>
      </c>
      <c r="G140" s="31" t="s">
        <v>345</v>
      </c>
      <c r="H140" s="45">
        <v>7010005018674</v>
      </c>
      <c r="I140" s="31" t="s">
        <v>346</v>
      </c>
      <c r="J140" s="32" t="s">
        <v>352</v>
      </c>
      <c r="K140" s="46">
        <v>18403663</v>
      </c>
      <c r="L140" s="32" t="s">
        <v>352</v>
      </c>
      <c r="M140" s="32" t="s">
        <v>352</v>
      </c>
      <c r="N140" s="34" t="s">
        <v>7</v>
      </c>
      <c r="O140" s="34" t="s">
        <v>163</v>
      </c>
      <c r="P140" s="32">
        <v>1</v>
      </c>
      <c r="Q140" s="31"/>
      <c r="R140" s="31" t="s">
        <v>348</v>
      </c>
      <c r="S140" s="48" t="s">
        <v>18</v>
      </c>
    </row>
    <row r="141" spans="1:19" s="2" customFormat="1" ht="106.2" customHeight="1" x14ac:dyDescent="0.2">
      <c r="A141" s="27" t="s">
        <v>341</v>
      </c>
      <c r="B141" s="31" t="s">
        <v>342</v>
      </c>
      <c r="C141" s="81">
        <v>7020005008492</v>
      </c>
      <c r="D141" s="31" t="s">
        <v>343</v>
      </c>
      <c r="E141" s="31" t="s">
        <v>361</v>
      </c>
      <c r="F141" s="54">
        <v>42826</v>
      </c>
      <c r="G141" s="31" t="s">
        <v>345</v>
      </c>
      <c r="H141" s="45">
        <v>7010005018674</v>
      </c>
      <c r="I141" s="31" t="s">
        <v>346</v>
      </c>
      <c r="J141" s="32" t="s">
        <v>352</v>
      </c>
      <c r="K141" s="46">
        <v>12444300</v>
      </c>
      <c r="L141" s="32" t="s">
        <v>352</v>
      </c>
      <c r="M141" s="32" t="s">
        <v>352</v>
      </c>
      <c r="N141" s="34" t="s">
        <v>7</v>
      </c>
      <c r="O141" s="34" t="s">
        <v>163</v>
      </c>
      <c r="P141" s="32">
        <v>1</v>
      </c>
      <c r="Q141" s="31"/>
      <c r="R141" s="31" t="s">
        <v>348</v>
      </c>
      <c r="S141" s="48" t="s">
        <v>18</v>
      </c>
    </row>
    <row r="142" spans="1:19" s="2" customFormat="1" ht="106.2" customHeight="1" x14ac:dyDescent="0.2">
      <c r="A142" s="27" t="s">
        <v>340</v>
      </c>
      <c r="B142" s="31" t="s">
        <v>362</v>
      </c>
      <c r="C142" s="45">
        <v>1013205001281</v>
      </c>
      <c r="D142" s="31" t="s">
        <v>363</v>
      </c>
      <c r="E142" s="31" t="s">
        <v>364</v>
      </c>
      <c r="F142" s="44">
        <v>42826</v>
      </c>
      <c r="G142" s="31" t="s">
        <v>365</v>
      </c>
      <c r="H142" s="55">
        <v>7010005018674</v>
      </c>
      <c r="I142" s="31" t="s">
        <v>366</v>
      </c>
      <c r="J142" s="46" t="s">
        <v>165</v>
      </c>
      <c r="K142" s="46">
        <v>183323520</v>
      </c>
      <c r="L142" s="32" t="s">
        <v>165</v>
      </c>
      <c r="M142" s="32" t="s">
        <v>165</v>
      </c>
      <c r="N142" s="34" t="s">
        <v>7</v>
      </c>
      <c r="O142" s="34" t="s">
        <v>163</v>
      </c>
      <c r="P142" s="32">
        <v>1</v>
      </c>
      <c r="Q142" s="31"/>
      <c r="R142" s="31" t="s">
        <v>368</v>
      </c>
      <c r="S142" s="48" t="s">
        <v>18</v>
      </c>
    </row>
    <row r="143" spans="1:19" s="2" customFormat="1" ht="106.2" customHeight="1" x14ac:dyDescent="0.2">
      <c r="A143" s="27" t="s">
        <v>340</v>
      </c>
      <c r="B143" s="31" t="s">
        <v>362</v>
      </c>
      <c r="C143" s="45">
        <v>1013205001281</v>
      </c>
      <c r="D143" s="31" t="s">
        <v>363</v>
      </c>
      <c r="E143" s="31" t="s">
        <v>369</v>
      </c>
      <c r="F143" s="44">
        <v>42825</v>
      </c>
      <c r="G143" s="31" t="s">
        <v>365</v>
      </c>
      <c r="H143" s="55">
        <v>7010005018674</v>
      </c>
      <c r="I143" s="31" t="s">
        <v>366</v>
      </c>
      <c r="J143" s="46" t="s">
        <v>165</v>
      </c>
      <c r="K143" s="46">
        <v>157474132</v>
      </c>
      <c r="L143" s="32" t="s">
        <v>165</v>
      </c>
      <c r="M143" s="32" t="s">
        <v>165</v>
      </c>
      <c r="N143" s="34" t="s">
        <v>7</v>
      </c>
      <c r="O143" s="34" t="s">
        <v>163</v>
      </c>
      <c r="P143" s="32">
        <v>1</v>
      </c>
      <c r="Q143" s="31"/>
      <c r="R143" s="31" t="s">
        <v>368</v>
      </c>
      <c r="S143" s="48" t="s">
        <v>18</v>
      </c>
    </row>
    <row r="144" spans="1:19" s="2" customFormat="1" ht="106.2" customHeight="1" x14ac:dyDescent="0.2">
      <c r="A144" s="27" t="s">
        <v>340</v>
      </c>
      <c r="B144" s="31" t="s">
        <v>362</v>
      </c>
      <c r="C144" s="45">
        <v>1013205001281</v>
      </c>
      <c r="D144" s="31" t="s">
        <v>363</v>
      </c>
      <c r="E144" s="31" t="s">
        <v>370</v>
      </c>
      <c r="F144" s="44">
        <v>42824</v>
      </c>
      <c r="G144" s="31" t="s">
        <v>365</v>
      </c>
      <c r="H144" s="55">
        <v>7010005018674</v>
      </c>
      <c r="I144" s="31" t="s">
        <v>366</v>
      </c>
      <c r="J144" s="46" t="s">
        <v>165</v>
      </c>
      <c r="K144" s="46">
        <v>135843588</v>
      </c>
      <c r="L144" s="32" t="s">
        <v>165</v>
      </c>
      <c r="M144" s="32" t="s">
        <v>165</v>
      </c>
      <c r="N144" s="34" t="s">
        <v>7</v>
      </c>
      <c r="O144" s="34" t="s">
        <v>163</v>
      </c>
      <c r="P144" s="32">
        <v>1</v>
      </c>
      <c r="Q144" s="31"/>
      <c r="R144" s="31" t="s">
        <v>368</v>
      </c>
      <c r="S144" s="48" t="s">
        <v>18</v>
      </c>
    </row>
    <row r="145" spans="1:19" s="2" customFormat="1" ht="106.2" customHeight="1" x14ac:dyDescent="0.2">
      <c r="A145" s="27" t="s">
        <v>340</v>
      </c>
      <c r="B145" s="31" t="s">
        <v>362</v>
      </c>
      <c r="C145" s="45">
        <v>1013205001281</v>
      </c>
      <c r="D145" s="31" t="s">
        <v>371</v>
      </c>
      <c r="E145" s="31" t="s">
        <v>364</v>
      </c>
      <c r="F145" s="44">
        <v>42826</v>
      </c>
      <c r="G145" s="31" t="s">
        <v>365</v>
      </c>
      <c r="H145" s="55">
        <v>7010005018674</v>
      </c>
      <c r="I145" s="31" t="s">
        <v>366</v>
      </c>
      <c r="J145" s="46" t="s">
        <v>165</v>
      </c>
      <c r="K145" s="46">
        <v>129308400</v>
      </c>
      <c r="L145" s="32" t="s">
        <v>165</v>
      </c>
      <c r="M145" s="32" t="s">
        <v>165</v>
      </c>
      <c r="N145" s="34" t="s">
        <v>7</v>
      </c>
      <c r="O145" s="34" t="s">
        <v>163</v>
      </c>
      <c r="P145" s="32">
        <v>1</v>
      </c>
      <c r="Q145" s="31"/>
      <c r="R145" s="31" t="s">
        <v>368</v>
      </c>
      <c r="S145" s="48" t="s">
        <v>18</v>
      </c>
    </row>
    <row r="146" spans="1:19" s="2" customFormat="1" ht="106.2" customHeight="1" x14ac:dyDescent="0.2">
      <c r="A146" s="27" t="s">
        <v>340</v>
      </c>
      <c r="B146" s="31" t="s">
        <v>362</v>
      </c>
      <c r="C146" s="45">
        <v>1013205001281</v>
      </c>
      <c r="D146" s="31" t="s">
        <v>363</v>
      </c>
      <c r="E146" s="31" t="s">
        <v>372</v>
      </c>
      <c r="F146" s="44">
        <v>42825</v>
      </c>
      <c r="G146" s="31" t="s">
        <v>365</v>
      </c>
      <c r="H146" s="55">
        <v>7010005018674</v>
      </c>
      <c r="I146" s="31" t="s">
        <v>366</v>
      </c>
      <c r="J146" s="46" t="s">
        <v>164</v>
      </c>
      <c r="K146" s="46">
        <v>112655232</v>
      </c>
      <c r="L146" s="32" t="s">
        <v>165</v>
      </c>
      <c r="M146" s="32" t="s">
        <v>165</v>
      </c>
      <c r="N146" s="34" t="s">
        <v>7</v>
      </c>
      <c r="O146" s="34" t="s">
        <v>163</v>
      </c>
      <c r="P146" s="32">
        <v>1</v>
      </c>
      <c r="Q146" s="31"/>
      <c r="R146" s="31" t="s">
        <v>368</v>
      </c>
      <c r="S146" s="48" t="s">
        <v>18</v>
      </c>
    </row>
    <row r="147" spans="1:19" s="2" customFormat="1" ht="106.2" customHeight="1" x14ac:dyDescent="0.2">
      <c r="A147" s="27" t="s">
        <v>340</v>
      </c>
      <c r="B147" s="31" t="s">
        <v>362</v>
      </c>
      <c r="C147" s="45">
        <v>1013205001281</v>
      </c>
      <c r="D147" s="31" t="s">
        <v>363</v>
      </c>
      <c r="E147" s="31" t="s">
        <v>373</v>
      </c>
      <c r="F147" s="44">
        <v>42825</v>
      </c>
      <c r="G147" s="31" t="s">
        <v>365</v>
      </c>
      <c r="H147" s="55">
        <v>7010005018674</v>
      </c>
      <c r="I147" s="31" t="s">
        <v>366</v>
      </c>
      <c r="J147" s="46" t="s">
        <v>164</v>
      </c>
      <c r="K147" s="46">
        <v>109390356</v>
      </c>
      <c r="L147" s="32" t="s">
        <v>165</v>
      </c>
      <c r="M147" s="32" t="s">
        <v>165</v>
      </c>
      <c r="N147" s="34" t="s">
        <v>7</v>
      </c>
      <c r="O147" s="34" t="s">
        <v>163</v>
      </c>
      <c r="P147" s="32">
        <v>1</v>
      </c>
      <c r="Q147" s="31"/>
      <c r="R147" s="31" t="s">
        <v>368</v>
      </c>
      <c r="S147" s="48" t="s">
        <v>18</v>
      </c>
    </row>
    <row r="148" spans="1:19" s="2" customFormat="1" ht="106.2" customHeight="1" x14ac:dyDescent="0.2">
      <c r="A148" s="27" t="s">
        <v>340</v>
      </c>
      <c r="B148" s="31" t="s">
        <v>362</v>
      </c>
      <c r="C148" s="45">
        <v>1013205001281</v>
      </c>
      <c r="D148" s="31" t="s">
        <v>363</v>
      </c>
      <c r="E148" s="31" t="s">
        <v>374</v>
      </c>
      <c r="F148" s="44">
        <v>42816</v>
      </c>
      <c r="G148" s="31" t="s">
        <v>365</v>
      </c>
      <c r="H148" s="55">
        <v>7010005018674</v>
      </c>
      <c r="I148" s="31" t="s">
        <v>366</v>
      </c>
      <c r="J148" s="46" t="s">
        <v>165</v>
      </c>
      <c r="K148" s="46">
        <v>95112360</v>
      </c>
      <c r="L148" s="32" t="s">
        <v>165</v>
      </c>
      <c r="M148" s="32" t="s">
        <v>165</v>
      </c>
      <c r="N148" s="34" t="s">
        <v>7</v>
      </c>
      <c r="O148" s="34" t="s">
        <v>163</v>
      </c>
      <c r="P148" s="32">
        <v>1</v>
      </c>
      <c r="Q148" s="31"/>
      <c r="R148" s="31" t="s">
        <v>368</v>
      </c>
      <c r="S148" s="48" t="s">
        <v>18</v>
      </c>
    </row>
    <row r="149" spans="1:19" s="2" customFormat="1" ht="106.2" customHeight="1" x14ac:dyDescent="0.2">
      <c r="A149" s="27" t="s">
        <v>340</v>
      </c>
      <c r="B149" s="31" t="s">
        <v>362</v>
      </c>
      <c r="C149" s="45">
        <v>1013205001281</v>
      </c>
      <c r="D149" s="31" t="s">
        <v>375</v>
      </c>
      <c r="E149" s="31" t="s">
        <v>376</v>
      </c>
      <c r="F149" s="44">
        <v>42825</v>
      </c>
      <c r="G149" s="31" t="s">
        <v>365</v>
      </c>
      <c r="H149" s="55">
        <v>7010005018674</v>
      </c>
      <c r="I149" s="31" t="s">
        <v>366</v>
      </c>
      <c r="J149" s="46" t="s">
        <v>165</v>
      </c>
      <c r="K149" s="46">
        <v>89347104</v>
      </c>
      <c r="L149" s="32" t="s">
        <v>165</v>
      </c>
      <c r="M149" s="32" t="s">
        <v>165</v>
      </c>
      <c r="N149" s="34" t="s">
        <v>7</v>
      </c>
      <c r="O149" s="34" t="s">
        <v>163</v>
      </c>
      <c r="P149" s="32">
        <v>1</v>
      </c>
      <c r="Q149" s="31"/>
      <c r="R149" s="31" t="s">
        <v>368</v>
      </c>
      <c r="S149" s="48" t="s">
        <v>18</v>
      </c>
    </row>
    <row r="150" spans="1:19" s="2" customFormat="1" ht="106.2" customHeight="1" x14ac:dyDescent="0.2">
      <c r="A150" s="27" t="s">
        <v>340</v>
      </c>
      <c r="B150" s="31" t="s">
        <v>362</v>
      </c>
      <c r="C150" s="45">
        <v>1013205001281</v>
      </c>
      <c r="D150" s="31" t="s">
        <v>363</v>
      </c>
      <c r="E150" s="31" t="s">
        <v>377</v>
      </c>
      <c r="F150" s="44">
        <v>42825</v>
      </c>
      <c r="G150" s="31" t="s">
        <v>365</v>
      </c>
      <c r="H150" s="55">
        <v>7010005018674</v>
      </c>
      <c r="I150" s="31" t="s">
        <v>366</v>
      </c>
      <c r="J150" s="46" t="s">
        <v>165</v>
      </c>
      <c r="K150" s="46">
        <v>78326676</v>
      </c>
      <c r="L150" s="32" t="s">
        <v>165</v>
      </c>
      <c r="M150" s="32" t="s">
        <v>165</v>
      </c>
      <c r="N150" s="34" t="s">
        <v>7</v>
      </c>
      <c r="O150" s="34" t="s">
        <v>163</v>
      </c>
      <c r="P150" s="32">
        <v>1</v>
      </c>
      <c r="Q150" s="31"/>
      <c r="R150" s="31" t="s">
        <v>368</v>
      </c>
      <c r="S150" s="48" t="s">
        <v>18</v>
      </c>
    </row>
    <row r="151" spans="1:19" s="2" customFormat="1" ht="106.2" customHeight="1" x14ac:dyDescent="0.2">
      <c r="A151" s="27" t="s">
        <v>340</v>
      </c>
      <c r="B151" s="31" t="s">
        <v>362</v>
      </c>
      <c r="C151" s="45">
        <v>1013205001281</v>
      </c>
      <c r="D151" s="31" t="s">
        <v>363</v>
      </c>
      <c r="E151" s="31" t="s">
        <v>378</v>
      </c>
      <c r="F151" s="44">
        <v>42825</v>
      </c>
      <c r="G151" s="31" t="s">
        <v>365</v>
      </c>
      <c r="H151" s="55">
        <v>7010005018674</v>
      </c>
      <c r="I151" s="31" t="s">
        <v>366</v>
      </c>
      <c r="J151" s="46" t="s">
        <v>165</v>
      </c>
      <c r="K151" s="46">
        <v>77667336</v>
      </c>
      <c r="L151" s="32" t="s">
        <v>165</v>
      </c>
      <c r="M151" s="32" t="s">
        <v>165</v>
      </c>
      <c r="N151" s="34" t="s">
        <v>7</v>
      </c>
      <c r="O151" s="34" t="s">
        <v>163</v>
      </c>
      <c r="P151" s="32">
        <v>1</v>
      </c>
      <c r="Q151" s="31"/>
      <c r="R151" s="31" t="s">
        <v>368</v>
      </c>
      <c r="S151" s="48" t="s">
        <v>18</v>
      </c>
    </row>
    <row r="152" spans="1:19" s="2" customFormat="1" ht="106.2" customHeight="1" x14ac:dyDescent="0.2">
      <c r="A152" s="27" t="s">
        <v>340</v>
      </c>
      <c r="B152" s="31" t="s">
        <v>362</v>
      </c>
      <c r="C152" s="45">
        <v>1013205001281</v>
      </c>
      <c r="D152" s="31" t="s">
        <v>363</v>
      </c>
      <c r="E152" s="31" t="s">
        <v>379</v>
      </c>
      <c r="F152" s="44">
        <v>42825</v>
      </c>
      <c r="G152" s="31" t="s">
        <v>365</v>
      </c>
      <c r="H152" s="55">
        <v>7010005018674</v>
      </c>
      <c r="I152" s="31" t="s">
        <v>366</v>
      </c>
      <c r="J152" s="46" t="s">
        <v>165</v>
      </c>
      <c r="K152" s="46">
        <v>67393296</v>
      </c>
      <c r="L152" s="32" t="s">
        <v>165</v>
      </c>
      <c r="M152" s="32" t="s">
        <v>165</v>
      </c>
      <c r="N152" s="34" t="s">
        <v>7</v>
      </c>
      <c r="O152" s="34" t="s">
        <v>163</v>
      </c>
      <c r="P152" s="32">
        <v>1</v>
      </c>
      <c r="Q152" s="31"/>
      <c r="R152" s="31" t="s">
        <v>368</v>
      </c>
      <c r="S152" s="48" t="s">
        <v>18</v>
      </c>
    </row>
    <row r="153" spans="1:19" s="2" customFormat="1" ht="106.2" customHeight="1" x14ac:dyDescent="0.2">
      <c r="A153" s="27" t="s">
        <v>340</v>
      </c>
      <c r="B153" s="31" t="s">
        <v>362</v>
      </c>
      <c r="C153" s="45">
        <v>1013205001281</v>
      </c>
      <c r="D153" s="31" t="s">
        <v>380</v>
      </c>
      <c r="E153" s="31" t="s">
        <v>381</v>
      </c>
      <c r="F153" s="44">
        <v>42825</v>
      </c>
      <c r="G153" s="31" t="s">
        <v>365</v>
      </c>
      <c r="H153" s="55">
        <v>7010005018674</v>
      </c>
      <c r="I153" s="31" t="s">
        <v>366</v>
      </c>
      <c r="J153" s="46" t="s">
        <v>165</v>
      </c>
      <c r="K153" s="46">
        <v>60729234.545454562</v>
      </c>
      <c r="L153" s="32" t="s">
        <v>165</v>
      </c>
      <c r="M153" s="32" t="s">
        <v>165</v>
      </c>
      <c r="N153" s="34" t="s">
        <v>7</v>
      </c>
      <c r="O153" s="34" t="s">
        <v>163</v>
      </c>
      <c r="P153" s="32">
        <v>1</v>
      </c>
      <c r="Q153" s="31"/>
      <c r="R153" s="31" t="s">
        <v>368</v>
      </c>
      <c r="S153" s="48" t="s">
        <v>18</v>
      </c>
    </row>
    <row r="154" spans="1:19" s="2" customFormat="1" ht="106.2" customHeight="1" x14ac:dyDescent="0.2">
      <c r="A154" s="27" t="s">
        <v>340</v>
      </c>
      <c r="B154" s="31" t="s">
        <v>362</v>
      </c>
      <c r="C154" s="45">
        <v>1013205001281</v>
      </c>
      <c r="D154" s="31" t="s">
        <v>363</v>
      </c>
      <c r="E154" s="31" t="s">
        <v>557</v>
      </c>
      <c r="F154" s="44">
        <v>42825</v>
      </c>
      <c r="G154" s="31" t="s">
        <v>365</v>
      </c>
      <c r="H154" s="55">
        <v>7010005018674</v>
      </c>
      <c r="I154" s="31" t="s">
        <v>366</v>
      </c>
      <c r="J154" s="46" t="s">
        <v>165</v>
      </c>
      <c r="K154" s="46">
        <v>60506460</v>
      </c>
      <c r="L154" s="32" t="s">
        <v>165</v>
      </c>
      <c r="M154" s="32" t="s">
        <v>165</v>
      </c>
      <c r="N154" s="34" t="s">
        <v>7</v>
      </c>
      <c r="O154" s="34" t="s">
        <v>163</v>
      </c>
      <c r="P154" s="32">
        <v>1</v>
      </c>
      <c r="Q154" s="31"/>
      <c r="R154" s="31" t="s">
        <v>368</v>
      </c>
      <c r="S154" s="48" t="s">
        <v>18</v>
      </c>
    </row>
    <row r="155" spans="1:19" s="2" customFormat="1" ht="106.2" customHeight="1" x14ac:dyDescent="0.2">
      <c r="A155" s="27" t="s">
        <v>340</v>
      </c>
      <c r="B155" s="31" t="s">
        <v>362</v>
      </c>
      <c r="C155" s="45">
        <v>1013205001281</v>
      </c>
      <c r="D155" s="31" t="s">
        <v>363</v>
      </c>
      <c r="E155" s="31" t="s">
        <v>382</v>
      </c>
      <c r="F155" s="44">
        <v>42818</v>
      </c>
      <c r="G155" s="31" t="s">
        <v>365</v>
      </c>
      <c r="H155" s="55">
        <v>7010005018674</v>
      </c>
      <c r="I155" s="31" t="s">
        <v>366</v>
      </c>
      <c r="J155" s="46" t="s">
        <v>165</v>
      </c>
      <c r="K155" s="46">
        <v>59755320</v>
      </c>
      <c r="L155" s="32" t="s">
        <v>165</v>
      </c>
      <c r="M155" s="32" t="s">
        <v>165</v>
      </c>
      <c r="N155" s="34" t="s">
        <v>7</v>
      </c>
      <c r="O155" s="34" t="s">
        <v>163</v>
      </c>
      <c r="P155" s="32">
        <v>1</v>
      </c>
      <c r="Q155" s="31"/>
      <c r="R155" s="31" t="s">
        <v>368</v>
      </c>
      <c r="S155" s="48" t="s">
        <v>18</v>
      </c>
    </row>
    <row r="156" spans="1:19" s="2" customFormat="1" ht="106.2" customHeight="1" x14ac:dyDescent="0.2">
      <c r="A156" s="27" t="s">
        <v>340</v>
      </c>
      <c r="B156" s="31" t="s">
        <v>362</v>
      </c>
      <c r="C156" s="45">
        <v>1013205001281</v>
      </c>
      <c r="D156" s="31" t="s">
        <v>383</v>
      </c>
      <c r="E156" s="31" t="s">
        <v>558</v>
      </c>
      <c r="F156" s="44">
        <v>42821</v>
      </c>
      <c r="G156" s="31" t="s">
        <v>365</v>
      </c>
      <c r="H156" s="55">
        <v>7010005018674</v>
      </c>
      <c r="I156" s="31" t="s">
        <v>366</v>
      </c>
      <c r="J156" s="46" t="s">
        <v>165</v>
      </c>
      <c r="K156" s="46">
        <v>57312720</v>
      </c>
      <c r="L156" s="32" t="s">
        <v>165</v>
      </c>
      <c r="M156" s="32" t="s">
        <v>165</v>
      </c>
      <c r="N156" s="34" t="s">
        <v>7</v>
      </c>
      <c r="O156" s="34" t="s">
        <v>163</v>
      </c>
      <c r="P156" s="32">
        <v>1</v>
      </c>
      <c r="Q156" s="31"/>
      <c r="R156" s="31" t="s">
        <v>368</v>
      </c>
      <c r="S156" s="48" t="s">
        <v>18</v>
      </c>
    </row>
    <row r="157" spans="1:19" s="2" customFormat="1" ht="106.2" customHeight="1" x14ac:dyDescent="0.2">
      <c r="A157" s="27" t="s">
        <v>340</v>
      </c>
      <c r="B157" s="31" t="s">
        <v>362</v>
      </c>
      <c r="C157" s="45">
        <v>1013205001281</v>
      </c>
      <c r="D157" s="31" t="s">
        <v>363</v>
      </c>
      <c r="E157" s="31" t="s">
        <v>384</v>
      </c>
      <c r="F157" s="44">
        <v>42821</v>
      </c>
      <c r="G157" s="31" t="s">
        <v>365</v>
      </c>
      <c r="H157" s="55">
        <v>7010005018674</v>
      </c>
      <c r="I157" s="31" t="s">
        <v>366</v>
      </c>
      <c r="J157" s="46" t="s">
        <v>165</v>
      </c>
      <c r="K157" s="46">
        <v>50998788</v>
      </c>
      <c r="L157" s="32" t="s">
        <v>165</v>
      </c>
      <c r="M157" s="32" t="s">
        <v>165</v>
      </c>
      <c r="N157" s="34" t="s">
        <v>7</v>
      </c>
      <c r="O157" s="34" t="s">
        <v>163</v>
      </c>
      <c r="P157" s="32">
        <v>1</v>
      </c>
      <c r="Q157" s="31"/>
      <c r="R157" s="31" t="s">
        <v>368</v>
      </c>
      <c r="S157" s="48" t="s">
        <v>18</v>
      </c>
    </row>
    <row r="158" spans="1:19" s="2" customFormat="1" ht="106.2" customHeight="1" x14ac:dyDescent="0.2">
      <c r="A158" s="27" t="s">
        <v>340</v>
      </c>
      <c r="B158" s="31" t="s">
        <v>362</v>
      </c>
      <c r="C158" s="45">
        <v>1013205001281</v>
      </c>
      <c r="D158" s="31" t="s">
        <v>363</v>
      </c>
      <c r="E158" s="31" t="s">
        <v>385</v>
      </c>
      <c r="F158" s="44">
        <v>42825</v>
      </c>
      <c r="G158" s="31" t="s">
        <v>365</v>
      </c>
      <c r="H158" s="55">
        <v>7010005018674</v>
      </c>
      <c r="I158" s="31" t="s">
        <v>366</v>
      </c>
      <c r="J158" s="46" t="s">
        <v>165</v>
      </c>
      <c r="K158" s="46">
        <v>49046364</v>
      </c>
      <c r="L158" s="32" t="s">
        <v>165</v>
      </c>
      <c r="M158" s="32" t="s">
        <v>165</v>
      </c>
      <c r="N158" s="34" t="s">
        <v>7</v>
      </c>
      <c r="O158" s="34" t="s">
        <v>163</v>
      </c>
      <c r="P158" s="32">
        <v>1</v>
      </c>
      <c r="Q158" s="31"/>
      <c r="R158" s="31" t="s">
        <v>368</v>
      </c>
      <c r="S158" s="48" t="s">
        <v>18</v>
      </c>
    </row>
    <row r="159" spans="1:19" s="2" customFormat="1" ht="106.2" customHeight="1" x14ac:dyDescent="0.2">
      <c r="A159" s="27" t="s">
        <v>340</v>
      </c>
      <c r="B159" s="31" t="s">
        <v>362</v>
      </c>
      <c r="C159" s="45">
        <v>1013205001281</v>
      </c>
      <c r="D159" s="31" t="s">
        <v>363</v>
      </c>
      <c r="E159" s="31" t="s">
        <v>386</v>
      </c>
      <c r="F159" s="44">
        <v>42822</v>
      </c>
      <c r="G159" s="31" t="s">
        <v>365</v>
      </c>
      <c r="H159" s="55">
        <v>7010005018674</v>
      </c>
      <c r="I159" s="31" t="s">
        <v>366</v>
      </c>
      <c r="J159" s="46" t="s">
        <v>165</v>
      </c>
      <c r="K159" s="46">
        <v>46912176</v>
      </c>
      <c r="L159" s="32" t="s">
        <v>165</v>
      </c>
      <c r="M159" s="32" t="s">
        <v>165</v>
      </c>
      <c r="N159" s="34" t="s">
        <v>7</v>
      </c>
      <c r="O159" s="34" t="s">
        <v>163</v>
      </c>
      <c r="P159" s="32">
        <v>1</v>
      </c>
      <c r="Q159" s="31"/>
      <c r="R159" s="31" t="s">
        <v>368</v>
      </c>
      <c r="S159" s="48" t="s">
        <v>18</v>
      </c>
    </row>
    <row r="160" spans="1:19" s="2" customFormat="1" ht="106.2" customHeight="1" x14ac:dyDescent="0.2">
      <c r="A160" s="27" t="s">
        <v>340</v>
      </c>
      <c r="B160" s="31" t="s">
        <v>362</v>
      </c>
      <c r="C160" s="45">
        <v>1013205001281</v>
      </c>
      <c r="D160" s="31" t="s">
        <v>363</v>
      </c>
      <c r="E160" s="31" t="s">
        <v>387</v>
      </c>
      <c r="F160" s="44">
        <v>42825</v>
      </c>
      <c r="G160" s="31" t="s">
        <v>365</v>
      </c>
      <c r="H160" s="55">
        <v>7010005018674</v>
      </c>
      <c r="I160" s="31" t="s">
        <v>366</v>
      </c>
      <c r="J160" s="46" t="s">
        <v>165</v>
      </c>
      <c r="K160" s="46">
        <v>42602760</v>
      </c>
      <c r="L160" s="32" t="s">
        <v>165</v>
      </c>
      <c r="M160" s="32" t="s">
        <v>165</v>
      </c>
      <c r="N160" s="34" t="s">
        <v>7</v>
      </c>
      <c r="O160" s="34" t="s">
        <v>163</v>
      </c>
      <c r="P160" s="32">
        <v>1</v>
      </c>
      <c r="Q160" s="31"/>
      <c r="R160" s="31" t="s">
        <v>368</v>
      </c>
      <c r="S160" s="48" t="s">
        <v>18</v>
      </c>
    </row>
    <row r="161" spans="1:19" s="2" customFormat="1" ht="106.2" customHeight="1" x14ac:dyDescent="0.2">
      <c r="A161" s="27" t="s">
        <v>340</v>
      </c>
      <c r="B161" s="31" t="s">
        <v>362</v>
      </c>
      <c r="C161" s="45">
        <v>1013205001281</v>
      </c>
      <c r="D161" s="31" t="s">
        <v>363</v>
      </c>
      <c r="E161" s="31" t="s">
        <v>388</v>
      </c>
      <c r="F161" s="44">
        <v>42825</v>
      </c>
      <c r="G161" s="31" t="s">
        <v>365</v>
      </c>
      <c r="H161" s="55">
        <v>7010005018674</v>
      </c>
      <c r="I161" s="31" t="s">
        <v>366</v>
      </c>
      <c r="J161" s="46" t="s">
        <v>165</v>
      </c>
      <c r="K161" s="46">
        <v>41351688</v>
      </c>
      <c r="L161" s="32" t="s">
        <v>165</v>
      </c>
      <c r="M161" s="32" t="s">
        <v>165</v>
      </c>
      <c r="N161" s="34" t="s">
        <v>7</v>
      </c>
      <c r="O161" s="34" t="s">
        <v>163</v>
      </c>
      <c r="P161" s="32">
        <v>1</v>
      </c>
      <c r="Q161" s="31"/>
      <c r="R161" s="31" t="s">
        <v>368</v>
      </c>
      <c r="S161" s="48" t="s">
        <v>18</v>
      </c>
    </row>
    <row r="162" spans="1:19" s="2" customFormat="1" ht="106.2" customHeight="1" x14ac:dyDescent="0.2">
      <c r="A162" s="27" t="s">
        <v>340</v>
      </c>
      <c r="B162" s="31" t="s">
        <v>362</v>
      </c>
      <c r="C162" s="45">
        <v>1013205001281</v>
      </c>
      <c r="D162" s="31" t="s">
        <v>363</v>
      </c>
      <c r="E162" s="31" t="s">
        <v>389</v>
      </c>
      <c r="F162" s="44">
        <v>42823</v>
      </c>
      <c r="G162" s="31" t="s">
        <v>365</v>
      </c>
      <c r="H162" s="55">
        <v>7010005018674</v>
      </c>
      <c r="I162" s="31" t="s">
        <v>366</v>
      </c>
      <c r="J162" s="46" t="s">
        <v>165</v>
      </c>
      <c r="K162" s="46">
        <v>39629844</v>
      </c>
      <c r="L162" s="32" t="s">
        <v>165</v>
      </c>
      <c r="M162" s="32" t="s">
        <v>165</v>
      </c>
      <c r="N162" s="34" t="s">
        <v>7</v>
      </c>
      <c r="O162" s="34" t="s">
        <v>163</v>
      </c>
      <c r="P162" s="32">
        <v>1</v>
      </c>
      <c r="Q162" s="31"/>
      <c r="R162" s="31" t="s">
        <v>367</v>
      </c>
      <c r="S162" s="48" t="s">
        <v>18</v>
      </c>
    </row>
    <row r="163" spans="1:19" s="2" customFormat="1" ht="106.2" customHeight="1" x14ac:dyDescent="0.2">
      <c r="A163" s="27" t="s">
        <v>340</v>
      </c>
      <c r="B163" s="31" t="s">
        <v>362</v>
      </c>
      <c r="C163" s="45">
        <v>1013205001281</v>
      </c>
      <c r="D163" s="31" t="s">
        <v>380</v>
      </c>
      <c r="E163" s="31" t="s">
        <v>390</v>
      </c>
      <c r="F163" s="44">
        <v>42826</v>
      </c>
      <c r="G163" s="31" t="s">
        <v>365</v>
      </c>
      <c r="H163" s="55">
        <v>7010005018674</v>
      </c>
      <c r="I163" s="31" t="s">
        <v>366</v>
      </c>
      <c r="J163" s="46" t="s">
        <v>165</v>
      </c>
      <c r="K163" s="46">
        <v>39229704</v>
      </c>
      <c r="L163" s="32" t="s">
        <v>165</v>
      </c>
      <c r="M163" s="32" t="s">
        <v>165</v>
      </c>
      <c r="N163" s="34" t="s">
        <v>7</v>
      </c>
      <c r="O163" s="34" t="s">
        <v>163</v>
      </c>
      <c r="P163" s="32">
        <v>1</v>
      </c>
      <c r="Q163" s="31"/>
      <c r="R163" s="31" t="s">
        <v>368</v>
      </c>
      <c r="S163" s="48" t="s">
        <v>18</v>
      </c>
    </row>
    <row r="164" spans="1:19" s="2" customFormat="1" ht="106.2" customHeight="1" x14ac:dyDescent="0.2">
      <c r="A164" s="27" t="s">
        <v>340</v>
      </c>
      <c r="B164" s="31" t="s">
        <v>362</v>
      </c>
      <c r="C164" s="45">
        <v>1013205001281</v>
      </c>
      <c r="D164" s="31" t="s">
        <v>363</v>
      </c>
      <c r="E164" s="31" t="s">
        <v>391</v>
      </c>
      <c r="F164" s="44">
        <v>42818</v>
      </c>
      <c r="G164" s="31" t="s">
        <v>365</v>
      </c>
      <c r="H164" s="55">
        <v>7010005018674</v>
      </c>
      <c r="I164" s="31" t="s">
        <v>366</v>
      </c>
      <c r="J164" s="46" t="s">
        <v>165</v>
      </c>
      <c r="K164" s="46">
        <v>38163204</v>
      </c>
      <c r="L164" s="32" t="s">
        <v>165</v>
      </c>
      <c r="M164" s="32" t="s">
        <v>165</v>
      </c>
      <c r="N164" s="34" t="s">
        <v>7</v>
      </c>
      <c r="O164" s="34" t="s">
        <v>163</v>
      </c>
      <c r="P164" s="32">
        <v>1</v>
      </c>
      <c r="Q164" s="31"/>
      <c r="R164" s="31" t="s">
        <v>368</v>
      </c>
      <c r="S164" s="48" t="s">
        <v>18</v>
      </c>
    </row>
    <row r="165" spans="1:19" s="2" customFormat="1" ht="106.2" customHeight="1" x14ac:dyDescent="0.2">
      <c r="A165" s="27" t="s">
        <v>340</v>
      </c>
      <c r="B165" s="31" t="s">
        <v>362</v>
      </c>
      <c r="C165" s="45">
        <v>1013205001281</v>
      </c>
      <c r="D165" s="31" t="s">
        <v>363</v>
      </c>
      <c r="E165" s="31" t="s">
        <v>392</v>
      </c>
      <c r="F165" s="44">
        <v>42825</v>
      </c>
      <c r="G165" s="31" t="s">
        <v>365</v>
      </c>
      <c r="H165" s="55">
        <v>7010005018674</v>
      </c>
      <c r="I165" s="31" t="s">
        <v>366</v>
      </c>
      <c r="J165" s="46" t="s">
        <v>165</v>
      </c>
      <c r="K165" s="46">
        <v>37817604</v>
      </c>
      <c r="L165" s="32" t="s">
        <v>165</v>
      </c>
      <c r="M165" s="32" t="s">
        <v>165</v>
      </c>
      <c r="N165" s="34" t="s">
        <v>7</v>
      </c>
      <c r="O165" s="34" t="s">
        <v>163</v>
      </c>
      <c r="P165" s="32">
        <v>1</v>
      </c>
      <c r="Q165" s="31"/>
      <c r="R165" s="31" t="s">
        <v>368</v>
      </c>
      <c r="S165" s="48" t="s">
        <v>18</v>
      </c>
    </row>
    <row r="166" spans="1:19" s="2" customFormat="1" ht="106.2" customHeight="1" x14ac:dyDescent="0.2">
      <c r="A166" s="27" t="s">
        <v>340</v>
      </c>
      <c r="B166" s="31" t="s">
        <v>362</v>
      </c>
      <c r="C166" s="45">
        <v>1013205001281</v>
      </c>
      <c r="D166" s="31" t="s">
        <v>363</v>
      </c>
      <c r="E166" s="31" t="s">
        <v>393</v>
      </c>
      <c r="F166" s="44">
        <v>42825</v>
      </c>
      <c r="G166" s="31" t="s">
        <v>365</v>
      </c>
      <c r="H166" s="55">
        <v>7010005018674</v>
      </c>
      <c r="I166" s="31" t="s">
        <v>366</v>
      </c>
      <c r="J166" s="46" t="s">
        <v>165</v>
      </c>
      <c r="K166" s="46">
        <v>36162504</v>
      </c>
      <c r="L166" s="32" t="s">
        <v>165</v>
      </c>
      <c r="M166" s="32" t="s">
        <v>165</v>
      </c>
      <c r="N166" s="34" t="s">
        <v>7</v>
      </c>
      <c r="O166" s="34" t="s">
        <v>163</v>
      </c>
      <c r="P166" s="32">
        <v>1</v>
      </c>
      <c r="Q166" s="31"/>
      <c r="R166" s="31" t="s">
        <v>368</v>
      </c>
      <c r="S166" s="48" t="s">
        <v>18</v>
      </c>
    </row>
    <row r="167" spans="1:19" s="2" customFormat="1" ht="106.2" customHeight="1" x14ac:dyDescent="0.2">
      <c r="A167" s="27" t="s">
        <v>340</v>
      </c>
      <c r="B167" s="31" t="s">
        <v>362</v>
      </c>
      <c r="C167" s="45">
        <v>1013205001281</v>
      </c>
      <c r="D167" s="31" t="s">
        <v>380</v>
      </c>
      <c r="E167" s="31" t="s">
        <v>394</v>
      </c>
      <c r="F167" s="44">
        <v>42825</v>
      </c>
      <c r="G167" s="31" t="s">
        <v>365</v>
      </c>
      <c r="H167" s="55">
        <v>7010005018674</v>
      </c>
      <c r="I167" s="31" t="s">
        <v>366</v>
      </c>
      <c r="J167" s="46" t="s">
        <v>165</v>
      </c>
      <c r="K167" s="46">
        <v>35329824</v>
      </c>
      <c r="L167" s="32" t="s">
        <v>165</v>
      </c>
      <c r="M167" s="32" t="s">
        <v>165</v>
      </c>
      <c r="N167" s="34" t="s">
        <v>7</v>
      </c>
      <c r="O167" s="34" t="s">
        <v>163</v>
      </c>
      <c r="P167" s="32">
        <v>1</v>
      </c>
      <c r="Q167" s="31"/>
      <c r="R167" s="31" t="s">
        <v>368</v>
      </c>
      <c r="S167" s="48" t="s">
        <v>18</v>
      </c>
    </row>
    <row r="168" spans="1:19" s="2" customFormat="1" ht="106.2" customHeight="1" x14ac:dyDescent="0.2">
      <c r="A168" s="27" t="s">
        <v>340</v>
      </c>
      <c r="B168" s="31" t="s">
        <v>362</v>
      </c>
      <c r="C168" s="45">
        <v>1013205001281</v>
      </c>
      <c r="D168" s="31" t="s">
        <v>363</v>
      </c>
      <c r="E168" s="31" t="s">
        <v>395</v>
      </c>
      <c r="F168" s="44">
        <v>42825</v>
      </c>
      <c r="G168" s="31" t="s">
        <v>365</v>
      </c>
      <c r="H168" s="55">
        <v>7010005018674</v>
      </c>
      <c r="I168" s="31" t="s">
        <v>366</v>
      </c>
      <c r="J168" s="46" t="s">
        <v>165</v>
      </c>
      <c r="K168" s="46">
        <v>32651316</v>
      </c>
      <c r="L168" s="32" t="s">
        <v>165</v>
      </c>
      <c r="M168" s="32" t="s">
        <v>165</v>
      </c>
      <c r="N168" s="34" t="s">
        <v>7</v>
      </c>
      <c r="O168" s="34" t="s">
        <v>163</v>
      </c>
      <c r="P168" s="32">
        <v>1</v>
      </c>
      <c r="Q168" s="31"/>
      <c r="R168" s="31" t="s">
        <v>368</v>
      </c>
      <c r="S168" s="48" t="s">
        <v>18</v>
      </c>
    </row>
    <row r="169" spans="1:19" s="2" customFormat="1" ht="106.2" customHeight="1" x14ac:dyDescent="0.2">
      <c r="A169" s="27" t="s">
        <v>340</v>
      </c>
      <c r="B169" s="31" t="s">
        <v>362</v>
      </c>
      <c r="C169" s="45">
        <v>1013205001281</v>
      </c>
      <c r="D169" s="31" t="s">
        <v>363</v>
      </c>
      <c r="E169" s="31" t="s">
        <v>396</v>
      </c>
      <c r="F169" s="44">
        <v>42825</v>
      </c>
      <c r="G169" s="31" t="s">
        <v>365</v>
      </c>
      <c r="H169" s="55">
        <v>7010005018674</v>
      </c>
      <c r="I169" s="31" t="s">
        <v>366</v>
      </c>
      <c r="J169" s="46" t="s">
        <v>165</v>
      </c>
      <c r="K169" s="46">
        <v>30884328</v>
      </c>
      <c r="L169" s="32" t="s">
        <v>165</v>
      </c>
      <c r="M169" s="32" t="s">
        <v>165</v>
      </c>
      <c r="N169" s="34" t="s">
        <v>7</v>
      </c>
      <c r="O169" s="34" t="s">
        <v>163</v>
      </c>
      <c r="P169" s="32">
        <v>1</v>
      </c>
      <c r="Q169" s="31"/>
      <c r="R169" s="31" t="s">
        <v>368</v>
      </c>
      <c r="S169" s="48" t="s">
        <v>18</v>
      </c>
    </row>
    <row r="170" spans="1:19" s="2" customFormat="1" ht="106.2" customHeight="1" x14ac:dyDescent="0.2">
      <c r="A170" s="27" t="s">
        <v>340</v>
      </c>
      <c r="B170" s="31" t="s">
        <v>362</v>
      </c>
      <c r="C170" s="45">
        <v>1013205001281</v>
      </c>
      <c r="D170" s="31" t="s">
        <v>363</v>
      </c>
      <c r="E170" s="31" t="s">
        <v>397</v>
      </c>
      <c r="F170" s="44">
        <v>42825</v>
      </c>
      <c r="G170" s="31" t="s">
        <v>365</v>
      </c>
      <c r="H170" s="55">
        <v>7010005018674</v>
      </c>
      <c r="I170" s="31" t="s">
        <v>366</v>
      </c>
      <c r="J170" s="46" t="s">
        <v>165</v>
      </c>
      <c r="K170" s="46">
        <v>30102840</v>
      </c>
      <c r="L170" s="32" t="s">
        <v>165</v>
      </c>
      <c r="M170" s="32" t="s">
        <v>165</v>
      </c>
      <c r="N170" s="34" t="s">
        <v>7</v>
      </c>
      <c r="O170" s="34" t="s">
        <v>163</v>
      </c>
      <c r="P170" s="32">
        <v>1</v>
      </c>
      <c r="Q170" s="31"/>
      <c r="R170" s="31" t="s">
        <v>368</v>
      </c>
      <c r="S170" s="48" t="s">
        <v>18</v>
      </c>
    </row>
    <row r="171" spans="1:19" s="2" customFormat="1" ht="106.2" customHeight="1" x14ac:dyDescent="0.2">
      <c r="A171" s="27" t="s">
        <v>340</v>
      </c>
      <c r="B171" s="31" t="s">
        <v>362</v>
      </c>
      <c r="C171" s="45">
        <v>1013205001281</v>
      </c>
      <c r="D171" s="31" t="s">
        <v>363</v>
      </c>
      <c r="E171" s="31" t="s">
        <v>398</v>
      </c>
      <c r="F171" s="44">
        <v>42919</v>
      </c>
      <c r="G171" s="31" t="s">
        <v>365</v>
      </c>
      <c r="H171" s="55">
        <v>7010005018674</v>
      </c>
      <c r="I171" s="31" t="s">
        <v>366</v>
      </c>
      <c r="J171" s="46" t="s">
        <v>165</v>
      </c>
      <c r="K171" s="46">
        <v>27582500</v>
      </c>
      <c r="L171" s="32" t="s">
        <v>165</v>
      </c>
      <c r="M171" s="32" t="s">
        <v>165</v>
      </c>
      <c r="N171" s="34" t="s">
        <v>7</v>
      </c>
      <c r="O171" s="34" t="s">
        <v>163</v>
      </c>
      <c r="P171" s="32">
        <v>1</v>
      </c>
      <c r="Q171" s="31"/>
      <c r="R171" s="31" t="s">
        <v>368</v>
      </c>
      <c r="S171" s="48" t="s">
        <v>18</v>
      </c>
    </row>
    <row r="172" spans="1:19" s="2" customFormat="1" ht="106.2" customHeight="1" x14ac:dyDescent="0.2">
      <c r="A172" s="27" t="s">
        <v>340</v>
      </c>
      <c r="B172" s="31" t="s">
        <v>362</v>
      </c>
      <c r="C172" s="45">
        <v>1013205001281</v>
      </c>
      <c r="D172" s="31" t="s">
        <v>363</v>
      </c>
      <c r="E172" s="31" t="s">
        <v>399</v>
      </c>
      <c r="F172" s="44">
        <v>42815</v>
      </c>
      <c r="G172" s="31" t="s">
        <v>365</v>
      </c>
      <c r="H172" s="55">
        <v>7010005018674</v>
      </c>
      <c r="I172" s="31" t="s">
        <v>366</v>
      </c>
      <c r="J172" s="46" t="s">
        <v>165</v>
      </c>
      <c r="K172" s="46">
        <v>26562600</v>
      </c>
      <c r="L172" s="32" t="s">
        <v>165</v>
      </c>
      <c r="M172" s="32" t="s">
        <v>165</v>
      </c>
      <c r="N172" s="34" t="s">
        <v>7</v>
      </c>
      <c r="O172" s="34" t="s">
        <v>163</v>
      </c>
      <c r="P172" s="32">
        <v>1</v>
      </c>
      <c r="Q172" s="31"/>
      <c r="R172" s="31" t="s">
        <v>368</v>
      </c>
      <c r="S172" s="48" t="s">
        <v>18</v>
      </c>
    </row>
    <row r="173" spans="1:19" s="2" customFormat="1" ht="106.2" customHeight="1" x14ac:dyDescent="0.2">
      <c r="A173" s="27" t="s">
        <v>340</v>
      </c>
      <c r="B173" s="31" t="s">
        <v>362</v>
      </c>
      <c r="C173" s="45">
        <v>1013205001281</v>
      </c>
      <c r="D173" s="31" t="s">
        <v>400</v>
      </c>
      <c r="E173" s="31" t="s">
        <v>401</v>
      </c>
      <c r="F173" s="44">
        <v>42810</v>
      </c>
      <c r="G173" s="31" t="s">
        <v>365</v>
      </c>
      <c r="H173" s="55">
        <v>7010005018674</v>
      </c>
      <c r="I173" s="31" t="s">
        <v>366</v>
      </c>
      <c r="J173" s="46" t="s">
        <v>165</v>
      </c>
      <c r="K173" s="46">
        <v>25287444</v>
      </c>
      <c r="L173" s="32" t="s">
        <v>165</v>
      </c>
      <c r="M173" s="32" t="s">
        <v>165</v>
      </c>
      <c r="N173" s="34" t="s">
        <v>7</v>
      </c>
      <c r="O173" s="34" t="s">
        <v>163</v>
      </c>
      <c r="P173" s="32">
        <v>1</v>
      </c>
      <c r="Q173" s="31"/>
      <c r="R173" s="31" t="s">
        <v>368</v>
      </c>
      <c r="S173" s="48" t="s">
        <v>18</v>
      </c>
    </row>
    <row r="174" spans="1:19" s="2" customFormat="1" ht="106.2" customHeight="1" x14ac:dyDescent="0.2">
      <c r="A174" s="27" t="s">
        <v>340</v>
      </c>
      <c r="B174" s="31" t="s">
        <v>362</v>
      </c>
      <c r="C174" s="45">
        <v>1013205001281</v>
      </c>
      <c r="D174" s="31" t="s">
        <v>363</v>
      </c>
      <c r="E174" s="31" t="s">
        <v>402</v>
      </c>
      <c r="F174" s="44">
        <v>42825</v>
      </c>
      <c r="G174" s="31" t="s">
        <v>365</v>
      </c>
      <c r="H174" s="55">
        <v>7010005018674</v>
      </c>
      <c r="I174" s="31" t="s">
        <v>366</v>
      </c>
      <c r="J174" s="46" t="s">
        <v>165</v>
      </c>
      <c r="K174" s="46">
        <v>24779520</v>
      </c>
      <c r="L174" s="32" t="s">
        <v>165</v>
      </c>
      <c r="M174" s="32" t="s">
        <v>165</v>
      </c>
      <c r="N174" s="34" t="s">
        <v>7</v>
      </c>
      <c r="O174" s="34" t="s">
        <v>163</v>
      </c>
      <c r="P174" s="32">
        <v>1</v>
      </c>
      <c r="Q174" s="31"/>
      <c r="R174" s="31" t="s">
        <v>368</v>
      </c>
      <c r="S174" s="48" t="s">
        <v>18</v>
      </c>
    </row>
    <row r="175" spans="1:19" s="2" customFormat="1" ht="106.2" customHeight="1" x14ac:dyDescent="0.2">
      <c r="A175" s="27" t="s">
        <v>340</v>
      </c>
      <c r="B175" s="31" t="s">
        <v>362</v>
      </c>
      <c r="C175" s="45">
        <v>1013205001281</v>
      </c>
      <c r="D175" s="31" t="s">
        <v>400</v>
      </c>
      <c r="E175" s="31" t="s">
        <v>403</v>
      </c>
      <c r="F175" s="44">
        <v>42825</v>
      </c>
      <c r="G175" s="31" t="s">
        <v>365</v>
      </c>
      <c r="H175" s="55">
        <v>7010005018674</v>
      </c>
      <c r="I175" s="31" t="s">
        <v>366</v>
      </c>
      <c r="J175" s="46" t="s">
        <v>165</v>
      </c>
      <c r="K175" s="46">
        <v>23748552</v>
      </c>
      <c r="L175" s="32" t="s">
        <v>165</v>
      </c>
      <c r="M175" s="32" t="s">
        <v>165</v>
      </c>
      <c r="N175" s="34" t="s">
        <v>7</v>
      </c>
      <c r="O175" s="34" t="s">
        <v>163</v>
      </c>
      <c r="P175" s="32">
        <v>1</v>
      </c>
      <c r="Q175" s="31"/>
      <c r="R175" s="31" t="s">
        <v>368</v>
      </c>
      <c r="S175" s="48" t="s">
        <v>18</v>
      </c>
    </row>
    <row r="176" spans="1:19" s="2" customFormat="1" ht="106.2" customHeight="1" x14ac:dyDescent="0.2">
      <c r="A176" s="27" t="s">
        <v>340</v>
      </c>
      <c r="B176" s="31" t="s">
        <v>362</v>
      </c>
      <c r="C176" s="45">
        <v>1013205001281</v>
      </c>
      <c r="D176" s="31" t="s">
        <v>363</v>
      </c>
      <c r="E176" s="31" t="s">
        <v>404</v>
      </c>
      <c r="F176" s="44">
        <v>42825</v>
      </c>
      <c r="G176" s="31" t="s">
        <v>365</v>
      </c>
      <c r="H176" s="55">
        <v>7010005018674</v>
      </c>
      <c r="I176" s="31" t="s">
        <v>366</v>
      </c>
      <c r="J176" s="46" t="s">
        <v>165</v>
      </c>
      <c r="K176" s="46">
        <v>23373900</v>
      </c>
      <c r="L176" s="32" t="s">
        <v>165</v>
      </c>
      <c r="M176" s="32" t="s">
        <v>165</v>
      </c>
      <c r="N176" s="34" t="s">
        <v>7</v>
      </c>
      <c r="O176" s="34" t="s">
        <v>163</v>
      </c>
      <c r="P176" s="32">
        <v>1</v>
      </c>
      <c r="Q176" s="31"/>
      <c r="R176" s="31" t="s">
        <v>368</v>
      </c>
      <c r="S176" s="48" t="s">
        <v>18</v>
      </c>
    </row>
    <row r="177" spans="1:19" s="2" customFormat="1" ht="106.2" customHeight="1" x14ac:dyDescent="0.2">
      <c r="A177" s="27" t="s">
        <v>340</v>
      </c>
      <c r="B177" s="31" t="s">
        <v>362</v>
      </c>
      <c r="C177" s="45">
        <v>1013205001281</v>
      </c>
      <c r="D177" s="31" t="s">
        <v>380</v>
      </c>
      <c r="E177" s="31" t="s">
        <v>405</v>
      </c>
      <c r="F177" s="44">
        <v>42822</v>
      </c>
      <c r="G177" s="31" t="s">
        <v>365</v>
      </c>
      <c r="H177" s="55">
        <v>7010005018674</v>
      </c>
      <c r="I177" s="31" t="s">
        <v>366</v>
      </c>
      <c r="J177" s="46" t="s">
        <v>165</v>
      </c>
      <c r="K177" s="46">
        <v>22785408</v>
      </c>
      <c r="L177" s="32" t="s">
        <v>165</v>
      </c>
      <c r="M177" s="32" t="s">
        <v>165</v>
      </c>
      <c r="N177" s="34" t="s">
        <v>7</v>
      </c>
      <c r="O177" s="34" t="s">
        <v>163</v>
      </c>
      <c r="P177" s="32">
        <v>1</v>
      </c>
      <c r="Q177" s="31"/>
      <c r="R177" s="31" t="s">
        <v>368</v>
      </c>
      <c r="S177" s="48" t="s">
        <v>18</v>
      </c>
    </row>
    <row r="178" spans="1:19" s="2" customFormat="1" ht="106.2" customHeight="1" x14ac:dyDescent="0.2">
      <c r="A178" s="27" t="s">
        <v>340</v>
      </c>
      <c r="B178" s="31" t="s">
        <v>362</v>
      </c>
      <c r="C178" s="45">
        <v>1013205001281</v>
      </c>
      <c r="D178" s="31" t="s">
        <v>380</v>
      </c>
      <c r="E178" s="31" t="s">
        <v>406</v>
      </c>
      <c r="F178" s="44">
        <v>42825</v>
      </c>
      <c r="G178" s="31" t="s">
        <v>365</v>
      </c>
      <c r="H178" s="55">
        <v>7010005018674</v>
      </c>
      <c r="I178" s="31" t="s">
        <v>366</v>
      </c>
      <c r="J178" s="46" t="s">
        <v>165</v>
      </c>
      <c r="K178" s="46">
        <v>22316364</v>
      </c>
      <c r="L178" s="32" t="s">
        <v>165</v>
      </c>
      <c r="M178" s="32" t="s">
        <v>165</v>
      </c>
      <c r="N178" s="34" t="s">
        <v>7</v>
      </c>
      <c r="O178" s="34" t="s">
        <v>163</v>
      </c>
      <c r="P178" s="32">
        <v>1</v>
      </c>
      <c r="Q178" s="31"/>
      <c r="R178" s="31" t="s">
        <v>368</v>
      </c>
      <c r="S178" s="48" t="s">
        <v>18</v>
      </c>
    </row>
    <row r="179" spans="1:19" s="2" customFormat="1" ht="106.2" customHeight="1" x14ac:dyDescent="0.2">
      <c r="A179" s="27" t="s">
        <v>340</v>
      </c>
      <c r="B179" s="31" t="s">
        <v>362</v>
      </c>
      <c r="C179" s="45">
        <v>1013205001281</v>
      </c>
      <c r="D179" s="31" t="s">
        <v>363</v>
      </c>
      <c r="E179" s="31" t="s">
        <v>559</v>
      </c>
      <c r="F179" s="44">
        <v>42815</v>
      </c>
      <c r="G179" s="31" t="s">
        <v>365</v>
      </c>
      <c r="H179" s="55">
        <v>7010005018674</v>
      </c>
      <c r="I179" s="31" t="s">
        <v>366</v>
      </c>
      <c r="J179" s="46" t="s">
        <v>165</v>
      </c>
      <c r="K179" s="46">
        <v>21473044</v>
      </c>
      <c r="L179" s="32" t="s">
        <v>165</v>
      </c>
      <c r="M179" s="32" t="s">
        <v>165</v>
      </c>
      <c r="N179" s="34" t="s">
        <v>7</v>
      </c>
      <c r="O179" s="34" t="s">
        <v>163</v>
      </c>
      <c r="P179" s="32">
        <v>1</v>
      </c>
      <c r="Q179" s="31"/>
      <c r="R179" s="31" t="s">
        <v>368</v>
      </c>
      <c r="S179" s="48" t="s">
        <v>18</v>
      </c>
    </row>
    <row r="180" spans="1:19" s="2" customFormat="1" ht="106.2" customHeight="1" x14ac:dyDescent="0.2">
      <c r="A180" s="27" t="s">
        <v>340</v>
      </c>
      <c r="B180" s="31" t="s">
        <v>362</v>
      </c>
      <c r="C180" s="45">
        <v>1013205001281</v>
      </c>
      <c r="D180" s="31" t="s">
        <v>380</v>
      </c>
      <c r="E180" s="31" t="s">
        <v>407</v>
      </c>
      <c r="F180" s="44">
        <v>42825</v>
      </c>
      <c r="G180" s="31" t="s">
        <v>365</v>
      </c>
      <c r="H180" s="55">
        <v>7010005018674</v>
      </c>
      <c r="I180" s="31" t="s">
        <v>366</v>
      </c>
      <c r="J180" s="46" t="s">
        <v>165</v>
      </c>
      <c r="K180" s="46">
        <v>21222000</v>
      </c>
      <c r="L180" s="32" t="s">
        <v>165</v>
      </c>
      <c r="M180" s="32" t="s">
        <v>165</v>
      </c>
      <c r="N180" s="34" t="s">
        <v>7</v>
      </c>
      <c r="O180" s="34" t="s">
        <v>163</v>
      </c>
      <c r="P180" s="32">
        <v>1</v>
      </c>
      <c r="Q180" s="31"/>
      <c r="R180" s="31" t="s">
        <v>368</v>
      </c>
      <c r="S180" s="48" t="s">
        <v>18</v>
      </c>
    </row>
    <row r="181" spans="1:19" s="2" customFormat="1" ht="106.2" customHeight="1" x14ac:dyDescent="0.2">
      <c r="A181" s="27" t="s">
        <v>340</v>
      </c>
      <c r="B181" s="31" t="s">
        <v>362</v>
      </c>
      <c r="C181" s="45">
        <v>1013205001281</v>
      </c>
      <c r="D181" s="31" t="s">
        <v>363</v>
      </c>
      <c r="E181" s="31" t="s">
        <v>408</v>
      </c>
      <c r="F181" s="44">
        <v>42825</v>
      </c>
      <c r="G181" s="31" t="s">
        <v>365</v>
      </c>
      <c r="H181" s="55">
        <v>7010005018674</v>
      </c>
      <c r="I181" s="31" t="s">
        <v>366</v>
      </c>
      <c r="J181" s="46" t="s">
        <v>165</v>
      </c>
      <c r="K181" s="46">
        <v>21091104</v>
      </c>
      <c r="L181" s="32" t="s">
        <v>165</v>
      </c>
      <c r="M181" s="32" t="s">
        <v>165</v>
      </c>
      <c r="N181" s="34" t="s">
        <v>7</v>
      </c>
      <c r="O181" s="34" t="s">
        <v>163</v>
      </c>
      <c r="P181" s="32">
        <v>1</v>
      </c>
      <c r="Q181" s="31"/>
      <c r="R181" s="31" t="s">
        <v>368</v>
      </c>
      <c r="S181" s="48" t="s">
        <v>18</v>
      </c>
    </row>
    <row r="182" spans="1:19" s="2" customFormat="1" ht="106.2" customHeight="1" x14ac:dyDescent="0.2">
      <c r="A182" s="27" t="s">
        <v>340</v>
      </c>
      <c r="B182" s="31" t="s">
        <v>362</v>
      </c>
      <c r="C182" s="45">
        <v>1013205001281</v>
      </c>
      <c r="D182" s="31" t="s">
        <v>363</v>
      </c>
      <c r="E182" s="31" t="s">
        <v>409</v>
      </c>
      <c r="F182" s="44">
        <v>42821</v>
      </c>
      <c r="G182" s="31" t="s">
        <v>365</v>
      </c>
      <c r="H182" s="55">
        <v>7010005018674</v>
      </c>
      <c r="I182" s="31" t="s">
        <v>366</v>
      </c>
      <c r="J182" s="46" t="s">
        <v>165</v>
      </c>
      <c r="K182" s="46">
        <v>20565900</v>
      </c>
      <c r="L182" s="32" t="s">
        <v>165</v>
      </c>
      <c r="M182" s="32" t="s">
        <v>165</v>
      </c>
      <c r="N182" s="34" t="s">
        <v>7</v>
      </c>
      <c r="O182" s="34" t="s">
        <v>163</v>
      </c>
      <c r="P182" s="32">
        <v>1</v>
      </c>
      <c r="Q182" s="31"/>
      <c r="R182" s="31" t="s">
        <v>368</v>
      </c>
      <c r="S182" s="48" t="s">
        <v>18</v>
      </c>
    </row>
    <row r="183" spans="1:19" s="2" customFormat="1" ht="106.2" customHeight="1" x14ac:dyDescent="0.2">
      <c r="A183" s="27" t="s">
        <v>340</v>
      </c>
      <c r="B183" s="31" t="s">
        <v>362</v>
      </c>
      <c r="C183" s="45">
        <v>1013205001281</v>
      </c>
      <c r="D183" s="31" t="s">
        <v>363</v>
      </c>
      <c r="E183" s="31" t="s">
        <v>410</v>
      </c>
      <c r="F183" s="44">
        <v>42826</v>
      </c>
      <c r="G183" s="31" t="s">
        <v>365</v>
      </c>
      <c r="H183" s="55">
        <v>7010005018674</v>
      </c>
      <c r="I183" s="31" t="s">
        <v>366</v>
      </c>
      <c r="J183" s="46" t="s">
        <v>165</v>
      </c>
      <c r="K183" s="46">
        <v>20450664</v>
      </c>
      <c r="L183" s="32" t="s">
        <v>165</v>
      </c>
      <c r="M183" s="32" t="s">
        <v>165</v>
      </c>
      <c r="N183" s="34" t="s">
        <v>7</v>
      </c>
      <c r="O183" s="34" t="s">
        <v>163</v>
      </c>
      <c r="P183" s="32">
        <v>1</v>
      </c>
      <c r="Q183" s="31"/>
      <c r="R183" s="31" t="s">
        <v>368</v>
      </c>
      <c r="S183" s="48" t="s">
        <v>18</v>
      </c>
    </row>
    <row r="184" spans="1:19" s="2" customFormat="1" ht="106.2" customHeight="1" x14ac:dyDescent="0.2">
      <c r="A184" s="27" t="s">
        <v>340</v>
      </c>
      <c r="B184" s="31" t="s">
        <v>362</v>
      </c>
      <c r="C184" s="45">
        <v>1013205001281</v>
      </c>
      <c r="D184" s="31" t="s">
        <v>363</v>
      </c>
      <c r="E184" s="31" t="s">
        <v>411</v>
      </c>
      <c r="F184" s="44">
        <v>42826</v>
      </c>
      <c r="G184" s="31" t="s">
        <v>365</v>
      </c>
      <c r="H184" s="55">
        <v>7010005018674</v>
      </c>
      <c r="I184" s="31" t="s">
        <v>366</v>
      </c>
      <c r="J184" s="46" t="s">
        <v>165</v>
      </c>
      <c r="K184" s="46">
        <v>20226666</v>
      </c>
      <c r="L184" s="32" t="s">
        <v>165</v>
      </c>
      <c r="M184" s="32" t="s">
        <v>165</v>
      </c>
      <c r="N184" s="34" t="s">
        <v>7</v>
      </c>
      <c r="O184" s="34" t="s">
        <v>163</v>
      </c>
      <c r="P184" s="32">
        <v>1</v>
      </c>
      <c r="Q184" s="31"/>
      <c r="R184" s="31" t="s">
        <v>368</v>
      </c>
      <c r="S184" s="48" t="s">
        <v>18</v>
      </c>
    </row>
    <row r="185" spans="1:19" s="2" customFormat="1" ht="106.2" customHeight="1" x14ac:dyDescent="0.2">
      <c r="A185" s="27" t="s">
        <v>340</v>
      </c>
      <c r="B185" s="31" t="s">
        <v>362</v>
      </c>
      <c r="C185" s="45">
        <v>1013205001281</v>
      </c>
      <c r="D185" s="31" t="s">
        <v>363</v>
      </c>
      <c r="E185" s="31" t="s">
        <v>412</v>
      </c>
      <c r="F185" s="44">
        <v>42826</v>
      </c>
      <c r="G185" s="31" t="s">
        <v>365</v>
      </c>
      <c r="H185" s="55">
        <v>7010005018674</v>
      </c>
      <c r="I185" s="31" t="s">
        <v>366</v>
      </c>
      <c r="J185" s="46" t="s">
        <v>165</v>
      </c>
      <c r="K185" s="46">
        <v>20141892</v>
      </c>
      <c r="L185" s="32" t="s">
        <v>165</v>
      </c>
      <c r="M185" s="32" t="s">
        <v>165</v>
      </c>
      <c r="N185" s="34" t="s">
        <v>7</v>
      </c>
      <c r="O185" s="34" t="s">
        <v>163</v>
      </c>
      <c r="P185" s="32">
        <v>1</v>
      </c>
      <c r="Q185" s="31"/>
      <c r="R185" s="31" t="s">
        <v>368</v>
      </c>
      <c r="S185" s="48" t="s">
        <v>18</v>
      </c>
    </row>
    <row r="186" spans="1:19" s="2" customFormat="1" ht="106.2" customHeight="1" x14ac:dyDescent="0.2">
      <c r="A186" s="27" t="s">
        <v>340</v>
      </c>
      <c r="B186" s="31" t="s">
        <v>362</v>
      </c>
      <c r="C186" s="45">
        <v>1013205001281</v>
      </c>
      <c r="D186" s="31" t="s">
        <v>363</v>
      </c>
      <c r="E186" s="31" t="s">
        <v>560</v>
      </c>
      <c r="F186" s="44">
        <v>42825</v>
      </c>
      <c r="G186" s="31" t="s">
        <v>365</v>
      </c>
      <c r="H186" s="55">
        <v>7010005018674</v>
      </c>
      <c r="I186" s="31" t="s">
        <v>366</v>
      </c>
      <c r="J186" s="46" t="s">
        <v>165</v>
      </c>
      <c r="K186" s="46">
        <v>18483336</v>
      </c>
      <c r="L186" s="32" t="s">
        <v>165</v>
      </c>
      <c r="M186" s="32" t="s">
        <v>165</v>
      </c>
      <c r="N186" s="34" t="s">
        <v>7</v>
      </c>
      <c r="O186" s="34" t="s">
        <v>163</v>
      </c>
      <c r="P186" s="32">
        <v>1</v>
      </c>
      <c r="Q186" s="31"/>
      <c r="R186" s="31" t="s">
        <v>368</v>
      </c>
      <c r="S186" s="48" t="s">
        <v>18</v>
      </c>
    </row>
    <row r="187" spans="1:19" s="2" customFormat="1" ht="106.2" customHeight="1" x14ac:dyDescent="0.2">
      <c r="A187" s="27" t="s">
        <v>340</v>
      </c>
      <c r="B187" s="31" t="s">
        <v>362</v>
      </c>
      <c r="C187" s="45">
        <v>1013205001281</v>
      </c>
      <c r="D187" s="31" t="s">
        <v>413</v>
      </c>
      <c r="E187" s="31" t="s">
        <v>393</v>
      </c>
      <c r="F187" s="44">
        <v>42821</v>
      </c>
      <c r="G187" s="31" t="s">
        <v>365</v>
      </c>
      <c r="H187" s="55">
        <v>7010005018674</v>
      </c>
      <c r="I187" s="31" t="s">
        <v>366</v>
      </c>
      <c r="J187" s="46" t="s">
        <v>165</v>
      </c>
      <c r="K187" s="46">
        <v>18338400</v>
      </c>
      <c r="L187" s="32" t="s">
        <v>165</v>
      </c>
      <c r="M187" s="32" t="s">
        <v>165</v>
      </c>
      <c r="N187" s="34" t="s">
        <v>7</v>
      </c>
      <c r="O187" s="34" t="s">
        <v>163</v>
      </c>
      <c r="P187" s="32">
        <v>1</v>
      </c>
      <c r="Q187" s="31"/>
      <c r="R187" s="31" t="s">
        <v>368</v>
      </c>
      <c r="S187" s="48" t="s">
        <v>18</v>
      </c>
    </row>
    <row r="188" spans="1:19" s="2" customFormat="1" ht="106.2" customHeight="1" x14ac:dyDescent="0.2">
      <c r="A188" s="27" t="s">
        <v>340</v>
      </c>
      <c r="B188" s="31" t="s">
        <v>362</v>
      </c>
      <c r="C188" s="45">
        <v>1013205001281</v>
      </c>
      <c r="D188" s="31" t="s">
        <v>363</v>
      </c>
      <c r="E188" s="31" t="s">
        <v>414</v>
      </c>
      <c r="F188" s="44">
        <v>42814</v>
      </c>
      <c r="G188" s="31" t="s">
        <v>365</v>
      </c>
      <c r="H188" s="55">
        <v>7010005018674</v>
      </c>
      <c r="I188" s="31" t="s">
        <v>366</v>
      </c>
      <c r="J188" s="46" t="s">
        <v>165</v>
      </c>
      <c r="K188" s="46">
        <v>17228062</v>
      </c>
      <c r="L188" s="32" t="s">
        <v>165</v>
      </c>
      <c r="M188" s="32" t="s">
        <v>165</v>
      </c>
      <c r="N188" s="34" t="s">
        <v>7</v>
      </c>
      <c r="O188" s="34" t="s">
        <v>163</v>
      </c>
      <c r="P188" s="32">
        <v>1</v>
      </c>
      <c r="Q188" s="31"/>
      <c r="R188" s="31" t="s">
        <v>368</v>
      </c>
      <c r="S188" s="48" t="s">
        <v>18</v>
      </c>
    </row>
    <row r="189" spans="1:19" s="2" customFormat="1" ht="106.2" customHeight="1" x14ac:dyDescent="0.2">
      <c r="A189" s="27" t="s">
        <v>340</v>
      </c>
      <c r="B189" s="31" t="s">
        <v>362</v>
      </c>
      <c r="C189" s="45">
        <v>1013205001281</v>
      </c>
      <c r="D189" s="31" t="s">
        <v>363</v>
      </c>
      <c r="E189" s="31" t="s">
        <v>415</v>
      </c>
      <c r="F189" s="44">
        <v>42815</v>
      </c>
      <c r="G189" s="31" t="s">
        <v>365</v>
      </c>
      <c r="H189" s="55">
        <v>7010005018674</v>
      </c>
      <c r="I189" s="31" t="s">
        <v>366</v>
      </c>
      <c r="J189" s="46" t="s">
        <v>165</v>
      </c>
      <c r="K189" s="46">
        <v>17121024</v>
      </c>
      <c r="L189" s="32" t="s">
        <v>165</v>
      </c>
      <c r="M189" s="32" t="s">
        <v>165</v>
      </c>
      <c r="N189" s="34" t="s">
        <v>7</v>
      </c>
      <c r="O189" s="34" t="s">
        <v>163</v>
      </c>
      <c r="P189" s="32">
        <v>1</v>
      </c>
      <c r="Q189" s="31"/>
      <c r="R189" s="31" t="s">
        <v>368</v>
      </c>
      <c r="S189" s="48" t="s">
        <v>18</v>
      </c>
    </row>
    <row r="190" spans="1:19" s="2" customFormat="1" ht="106.2" customHeight="1" x14ac:dyDescent="0.2">
      <c r="A190" s="27" t="s">
        <v>340</v>
      </c>
      <c r="B190" s="31" t="s">
        <v>362</v>
      </c>
      <c r="C190" s="45">
        <v>1013205001281</v>
      </c>
      <c r="D190" s="31" t="s">
        <v>363</v>
      </c>
      <c r="E190" s="31" t="s">
        <v>416</v>
      </c>
      <c r="F190" s="44">
        <v>42825</v>
      </c>
      <c r="G190" s="31" t="s">
        <v>365</v>
      </c>
      <c r="H190" s="55">
        <v>7010005018674</v>
      </c>
      <c r="I190" s="31" t="s">
        <v>366</v>
      </c>
      <c r="J190" s="46" t="s">
        <v>165</v>
      </c>
      <c r="K190" s="46">
        <v>16798212</v>
      </c>
      <c r="L190" s="32" t="s">
        <v>165</v>
      </c>
      <c r="M190" s="32" t="s">
        <v>165</v>
      </c>
      <c r="N190" s="34" t="s">
        <v>7</v>
      </c>
      <c r="O190" s="34" t="s">
        <v>163</v>
      </c>
      <c r="P190" s="32">
        <v>1</v>
      </c>
      <c r="Q190" s="31"/>
      <c r="R190" s="31" t="s">
        <v>368</v>
      </c>
      <c r="S190" s="48" t="s">
        <v>18</v>
      </c>
    </row>
    <row r="191" spans="1:19" s="2" customFormat="1" ht="106.2" customHeight="1" x14ac:dyDescent="0.2">
      <c r="A191" s="27" t="s">
        <v>340</v>
      </c>
      <c r="B191" s="31" t="s">
        <v>362</v>
      </c>
      <c r="C191" s="45">
        <v>1013205001281</v>
      </c>
      <c r="D191" s="31" t="s">
        <v>363</v>
      </c>
      <c r="E191" s="31" t="s">
        <v>417</v>
      </c>
      <c r="F191" s="44">
        <v>42824</v>
      </c>
      <c r="G191" s="31" t="s">
        <v>365</v>
      </c>
      <c r="H191" s="55">
        <v>7010005018674</v>
      </c>
      <c r="I191" s="31" t="s">
        <v>366</v>
      </c>
      <c r="J191" s="46" t="s">
        <v>165</v>
      </c>
      <c r="K191" s="46">
        <v>16248276</v>
      </c>
      <c r="L191" s="32" t="s">
        <v>165</v>
      </c>
      <c r="M191" s="32" t="s">
        <v>165</v>
      </c>
      <c r="N191" s="34" t="s">
        <v>7</v>
      </c>
      <c r="O191" s="34" t="s">
        <v>163</v>
      </c>
      <c r="P191" s="32">
        <v>1</v>
      </c>
      <c r="Q191" s="31"/>
      <c r="R191" s="31" t="s">
        <v>368</v>
      </c>
      <c r="S191" s="48" t="s">
        <v>18</v>
      </c>
    </row>
    <row r="192" spans="1:19" s="2" customFormat="1" ht="106.2" customHeight="1" x14ac:dyDescent="0.2">
      <c r="A192" s="27" t="s">
        <v>340</v>
      </c>
      <c r="B192" s="31" t="s">
        <v>362</v>
      </c>
      <c r="C192" s="45">
        <v>1013205001281</v>
      </c>
      <c r="D192" s="31" t="s">
        <v>363</v>
      </c>
      <c r="E192" s="31" t="s">
        <v>418</v>
      </c>
      <c r="F192" s="44">
        <v>42825</v>
      </c>
      <c r="G192" s="31" t="s">
        <v>365</v>
      </c>
      <c r="H192" s="55">
        <v>7010005018674</v>
      </c>
      <c r="I192" s="31" t="s">
        <v>366</v>
      </c>
      <c r="J192" s="46" t="s">
        <v>165</v>
      </c>
      <c r="K192" s="46">
        <v>15833772</v>
      </c>
      <c r="L192" s="32" t="s">
        <v>165</v>
      </c>
      <c r="M192" s="32" t="s">
        <v>165</v>
      </c>
      <c r="N192" s="34" t="s">
        <v>7</v>
      </c>
      <c r="O192" s="34" t="s">
        <v>163</v>
      </c>
      <c r="P192" s="32">
        <v>1</v>
      </c>
      <c r="Q192" s="31"/>
      <c r="R192" s="31" t="s">
        <v>368</v>
      </c>
      <c r="S192" s="48" t="s">
        <v>18</v>
      </c>
    </row>
    <row r="193" spans="1:19" s="2" customFormat="1" ht="106.2" customHeight="1" x14ac:dyDescent="0.2">
      <c r="A193" s="27" t="s">
        <v>340</v>
      </c>
      <c r="B193" s="31" t="s">
        <v>362</v>
      </c>
      <c r="C193" s="45">
        <v>1013205001281</v>
      </c>
      <c r="D193" s="31" t="s">
        <v>363</v>
      </c>
      <c r="E193" s="31" t="s">
        <v>561</v>
      </c>
      <c r="F193" s="44">
        <v>42825</v>
      </c>
      <c r="G193" s="31" t="s">
        <v>365</v>
      </c>
      <c r="H193" s="55">
        <v>7010005018674</v>
      </c>
      <c r="I193" s="31" t="s">
        <v>366</v>
      </c>
      <c r="J193" s="46" t="s">
        <v>165</v>
      </c>
      <c r="K193" s="46">
        <v>15000000</v>
      </c>
      <c r="L193" s="32" t="s">
        <v>165</v>
      </c>
      <c r="M193" s="32" t="s">
        <v>165</v>
      </c>
      <c r="N193" s="34" t="s">
        <v>7</v>
      </c>
      <c r="O193" s="34" t="s">
        <v>163</v>
      </c>
      <c r="P193" s="32">
        <v>1</v>
      </c>
      <c r="Q193" s="31"/>
      <c r="R193" s="31" t="s">
        <v>368</v>
      </c>
      <c r="S193" s="48" t="s">
        <v>18</v>
      </c>
    </row>
    <row r="194" spans="1:19" s="2" customFormat="1" ht="106.2" customHeight="1" x14ac:dyDescent="0.2">
      <c r="A194" s="27" t="s">
        <v>340</v>
      </c>
      <c r="B194" s="31" t="s">
        <v>362</v>
      </c>
      <c r="C194" s="45">
        <v>1013205001281</v>
      </c>
      <c r="D194" s="31" t="s">
        <v>380</v>
      </c>
      <c r="E194" s="31" t="s">
        <v>419</v>
      </c>
      <c r="F194" s="44">
        <v>42825</v>
      </c>
      <c r="G194" s="31" t="s">
        <v>365</v>
      </c>
      <c r="H194" s="55">
        <v>7010005018674</v>
      </c>
      <c r="I194" s="31" t="s">
        <v>366</v>
      </c>
      <c r="J194" s="46" t="s">
        <v>165</v>
      </c>
      <c r="K194" s="46">
        <v>14912532</v>
      </c>
      <c r="L194" s="32" t="s">
        <v>165</v>
      </c>
      <c r="M194" s="32" t="s">
        <v>165</v>
      </c>
      <c r="N194" s="34" t="s">
        <v>7</v>
      </c>
      <c r="O194" s="34" t="s">
        <v>163</v>
      </c>
      <c r="P194" s="32">
        <v>1</v>
      </c>
      <c r="Q194" s="31"/>
      <c r="R194" s="31" t="s">
        <v>368</v>
      </c>
      <c r="S194" s="48" t="s">
        <v>18</v>
      </c>
    </row>
    <row r="195" spans="1:19" s="2" customFormat="1" ht="106.2" customHeight="1" x14ac:dyDescent="0.2">
      <c r="A195" s="27" t="s">
        <v>340</v>
      </c>
      <c r="B195" s="31" t="s">
        <v>362</v>
      </c>
      <c r="C195" s="45">
        <v>1013205001281</v>
      </c>
      <c r="D195" s="31" t="s">
        <v>380</v>
      </c>
      <c r="E195" s="31" t="s">
        <v>562</v>
      </c>
      <c r="F195" s="44">
        <v>42815</v>
      </c>
      <c r="G195" s="31" t="s">
        <v>365</v>
      </c>
      <c r="H195" s="55">
        <v>7010005018674</v>
      </c>
      <c r="I195" s="31" t="s">
        <v>366</v>
      </c>
      <c r="J195" s="46" t="s">
        <v>165</v>
      </c>
      <c r="K195" s="46">
        <v>14052852</v>
      </c>
      <c r="L195" s="32" t="s">
        <v>165</v>
      </c>
      <c r="M195" s="32" t="s">
        <v>165</v>
      </c>
      <c r="N195" s="34" t="s">
        <v>7</v>
      </c>
      <c r="O195" s="34" t="s">
        <v>163</v>
      </c>
      <c r="P195" s="32">
        <v>1</v>
      </c>
      <c r="Q195" s="31"/>
      <c r="R195" s="31" t="s">
        <v>368</v>
      </c>
      <c r="S195" s="48" t="s">
        <v>18</v>
      </c>
    </row>
    <row r="196" spans="1:19" s="2" customFormat="1" ht="106.2" customHeight="1" x14ac:dyDescent="0.2">
      <c r="A196" s="27" t="s">
        <v>340</v>
      </c>
      <c r="B196" s="31" t="s">
        <v>362</v>
      </c>
      <c r="C196" s="45">
        <v>1013205001281</v>
      </c>
      <c r="D196" s="31" t="s">
        <v>380</v>
      </c>
      <c r="E196" s="31" t="s">
        <v>563</v>
      </c>
      <c r="F196" s="44">
        <v>42825</v>
      </c>
      <c r="G196" s="31" t="s">
        <v>365</v>
      </c>
      <c r="H196" s="55">
        <v>7010005018674</v>
      </c>
      <c r="I196" s="31" t="s">
        <v>366</v>
      </c>
      <c r="J196" s="46" t="s">
        <v>165</v>
      </c>
      <c r="K196" s="46">
        <v>13964724</v>
      </c>
      <c r="L196" s="32" t="s">
        <v>165</v>
      </c>
      <c r="M196" s="32" t="s">
        <v>165</v>
      </c>
      <c r="N196" s="34" t="s">
        <v>7</v>
      </c>
      <c r="O196" s="34" t="s">
        <v>163</v>
      </c>
      <c r="P196" s="32">
        <v>1</v>
      </c>
      <c r="Q196" s="31"/>
      <c r="R196" s="31" t="s">
        <v>368</v>
      </c>
      <c r="S196" s="48" t="s">
        <v>18</v>
      </c>
    </row>
    <row r="197" spans="1:19" s="2" customFormat="1" ht="106.2" customHeight="1" x14ac:dyDescent="0.2">
      <c r="A197" s="27" t="s">
        <v>340</v>
      </c>
      <c r="B197" s="31" t="s">
        <v>362</v>
      </c>
      <c r="C197" s="45">
        <v>1013205001281</v>
      </c>
      <c r="D197" s="31" t="s">
        <v>363</v>
      </c>
      <c r="E197" s="31" t="s">
        <v>420</v>
      </c>
      <c r="F197" s="44">
        <v>42825</v>
      </c>
      <c r="G197" s="31" t="s">
        <v>365</v>
      </c>
      <c r="H197" s="55">
        <v>7010005018674</v>
      </c>
      <c r="I197" s="31" t="s">
        <v>366</v>
      </c>
      <c r="J197" s="46" t="s">
        <v>165</v>
      </c>
      <c r="K197" s="46">
        <v>13379796</v>
      </c>
      <c r="L197" s="32" t="s">
        <v>165</v>
      </c>
      <c r="M197" s="32" t="s">
        <v>165</v>
      </c>
      <c r="N197" s="34" t="s">
        <v>7</v>
      </c>
      <c r="O197" s="34" t="s">
        <v>163</v>
      </c>
      <c r="P197" s="32">
        <v>1</v>
      </c>
      <c r="Q197" s="31"/>
      <c r="R197" s="31" t="s">
        <v>368</v>
      </c>
      <c r="S197" s="48" t="s">
        <v>18</v>
      </c>
    </row>
    <row r="198" spans="1:19" s="2" customFormat="1" ht="106.2" customHeight="1" x14ac:dyDescent="0.2">
      <c r="A198" s="27" t="s">
        <v>340</v>
      </c>
      <c r="B198" s="31" t="s">
        <v>362</v>
      </c>
      <c r="C198" s="45">
        <v>1013205001281</v>
      </c>
      <c r="D198" s="31" t="s">
        <v>363</v>
      </c>
      <c r="E198" s="31" t="s">
        <v>421</v>
      </c>
      <c r="F198" s="44">
        <v>42826</v>
      </c>
      <c r="G198" s="31" t="s">
        <v>365</v>
      </c>
      <c r="H198" s="55">
        <v>7010005018674</v>
      </c>
      <c r="I198" s="31" t="s">
        <v>366</v>
      </c>
      <c r="J198" s="46" t="s">
        <v>165</v>
      </c>
      <c r="K198" s="46">
        <v>13000000</v>
      </c>
      <c r="L198" s="32" t="s">
        <v>165</v>
      </c>
      <c r="M198" s="32" t="s">
        <v>165</v>
      </c>
      <c r="N198" s="34" t="s">
        <v>7</v>
      </c>
      <c r="O198" s="34" t="s">
        <v>163</v>
      </c>
      <c r="P198" s="32">
        <v>1</v>
      </c>
      <c r="Q198" s="31"/>
      <c r="R198" s="31" t="s">
        <v>368</v>
      </c>
      <c r="S198" s="48" t="s">
        <v>18</v>
      </c>
    </row>
    <row r="199" spans="1:19" s="2" customFormat="1" ht="106.2" customHeight="1" x14ac:dyDescent="0.2">
      <c r="A199" s="27" t="s">
        <v>340</v>
      </c>
      <c r="B199" s="31" t="s">
        <v>362</v>
      </c>
      <c r="C199" s="45">
        <v>1013205001281</v>
      </c>
      <c r="D199" s="31" t="s">
        <v>380</v>
      </c>
      <c r="E199" s="31" t="s">
        <v>422</v>
      </c>
      <c r="F199" s="44">
        <v>42821</v>
      </c>
      <c r="G199" s="31" t="s">
        <v>365</v>
      </c>
      <c r="H199" s="55">
        <v>7010005018674</v>
      </c>
      <c r="I199" s="31" t="s">
        <v>366</v>
      </c>
      <c r="J199" s="46" t="s">
        <v>165</v>
      </c>
      <c r="K199" s="46">
        <v>12685572</v>
      </c>
      <c r="L199" s="32" t="s">
        <v>165</v>
      </c>
      <c r="M199" s="32" t="s">
        <v>165</v>
      </c>
      <c r="N199" s="34" t="s">
        <v>7</v>
      </c>
      <c r="O199" s="34" t="s">
        <v>163</v>
      </c>
      <c r="P199" s="32">
        <v>1</v>
      </c>
      <c r="Q199" s="31"/>
      <c r="R199" s="31" t="s">
        <v>368</v>
      </c>
      <c r="S199" s="48" t="s">
        <v>18</v>
      </c>
    </row>
    <row r="200" spans="1:19" s="2" customFormat="1" ht="106.2" customHeight="1" x14ac:dyDescent="0.2">
      <c r="A200" s="27" t="s">
        <v>340</v>
      </c>
      <c r="B200" s="31" t="s">
        <v>362</v>
      </c>
      <c r="C200" s="45">
        <v>1013205001281</v>
      </c>
      <c r="D200" s="31" t="s">
        <v>363</v>
      </c>
      <c r="E200" s="31" t="s">
        <v>564</v>
      </c>
      <c r="F200" s="44">
        <v>42825</v>
      </c>
      <c r="G200" s="31" t="s">
        <v>365</v>
      </c>
      <c r="H200" s="55">
        <v>7010005018674</v>
      </c>
      <c r="I200" s="31" t="s">
        <v>366</v>
      </c>
      <c r="J200" s="46" t="s">
        <v>165</v>
      </c>
      <c r="K200" s="46">
        <v>12462984</v>
      </c>
      <c r="L200" s="32" t="s">
        <v>165</v>
      </c>
      <c r="M200" s="32" t="s">
        <v>165</v>
      </c>
      <c r="N200" s="34" t="s">
        <v>7</v>
      </c>
      <c r="O200" s="34" t="s">
        <v>163</v>
      </c>
      <c r="P200" s="32">
        <v>1</v>
      </c>
      <c r="Q200" s="31"/>
      <c r="R200" s="31" t="s">
        <v>368</v>
      </c>
      <c r="S200" s="48" t="s">
        <v>18</v>
      </c>
    </row>
    <row r="201" spans="1:19" s="2" customFormat="1" ht="106.2" customHeight="1" x14ac:dyDescent="0.2">
      <c r="A201" s="27" t="s">
        <v>340</v>
      </c>
      <c r="B201" s="31" t="s">
        <v>362</v>
      </c>
      <c r="C201" s="45">
        <v>1013205001281</v>
      </c>
      <c r="D201" s="31" t="s">
        <v>363</v>
      </c>
      <c r="E201" s="31" t="s">
        <v>423</v>
      </c>
      <c r="F201" s="44">
        <v>42825</v>
      </c>
      <c r="G201" s="31" t="s">
        <v>365</v>
      </c>
      <c r="H201" s="55">
        <v>7010005018674</v>
      </c>
      <c r="I201" s="31" t="s">
        <v>366</v>
      </c>
      <c r="J201" s="46" t="s">
        <v>165</v>
      </c>
      <c r="K201" s="46">
        <v>12423800</v>
      </c>
      <c r="L201" s="32" t="s">
        <v>165</v>
      </c>
      <c r="M201" s="32" t="s">
        <v>165</v>
      </c>
      <c r="N201" s="34" t="s">
        <v>7</v>
      </c>
      <c r="O201" s="34" t="s">
        <v>163</v>
      </c>
      <c r="P201" s="32">
        <v>1</v>
      </c>
      <c r="Q201" s="31"/>
      <c r="R201" s="31" t="s">
        <v>368</v>
      </c>
      <c r="S201" s="48" t="s">
        <v>18</v>
      </c>
    </row>
    <row r="202" spans="1:19" s="2" customFormat="1" ht="106.2" customHeight="1" x14ac:dyDescent="0.2">
      <c r="A202" s="27" t="s">
        <v>340</v>
      </c>
      <c r="B202" s="31" t="s">
        <v>362</v>
      </c>
      <c r="C202" s="45">
        <v>1013205001281</v>
      </c>
      <c r="D202" s="31" t="s">
        <v>363</v>
      </c>
      <c r="E202" s="31" t="s">
        <v>424</v>
      </c>
      <c r="F202" s="44">
        <v>42825</v>
      </c>
      <c r="G202" s="31" t="s">
        <v>365</v>
      </c>
      <c r="H202" s="55">
        <v>7010005018674</v>
      </c>
      <c r="I202" s="31" t="s">
        <v>366</v>
      </c>
      <c r="J202" s="46" t="s">
        <v>165</v>
      </c>
      <c r="K202" s="46">
        <v>12197300</v>
      </c>
      <c r="L202" s="32" t="s">
        <v>165</v>
      </c>
      <c r="M202" s="32" t="s">
        <v>165</v>
      </c>
      <c r="N202" s="34" t="s">
        <v>7</v>
      </c>
      <c r="O202" s="34" t="s">
        <v>163</v>
      </c>
      <c r="P202" s="32">
        <v>1</v>
      </c>
      <c r="Q202" s="31"/>
      <c r="R202" s="31" t="s">
        <v>368</v>
      </c>
      <c r="S202" s="48" t="s">
        <v>18</v>
      </c>
    </row>
    <row r="203" spans="1:19" s="2" customFormat="1" ht="106.2" customHeight="1" x14ac:dyDescent="0.2">
      <c r="A203" s="27" t="s">
        <v>340</v>
      </c>
      <c r="B203" s="31" t="s">
        <v>362</v>
      </c>
      <c r="C203" s="45">
        <v>1013205001281</v>
      </c>
      <c r="D203" s="31" t="s">
        <v>363</v>
      </c>
      <c r="E203" s="31" t="s">
        <v>425</v>
      </c>
      <c r="F203" s="44">
        <v>42825</v>
      </c>
      <c r="G203" s="31" t="s">
        <v>365</v>
      </c>
      <c r="H203" s="55">
        <v>7010005018674</v>
      </c>
      <c r="I203" s="31" t="s">
        <v>366</v>
      </c>
      <c r="J203" s="46" t="s">
        <v>165</v>
      </c>
      <c r="K203" s="46">
        <v>11851272</v>
      </c>
      <c r="L203" s="32" t="s">
        <v>165</v>
      </c>
      <c r="M203" s="32" t="s">
        <v>165</v>
      </c>
      <c r="N203" s="34" t="s">
        <v>7</v>
      </c>
      <c r="O203" s="34" t="s">
        <v>163</v>
      </c>
      <c r="P203" s="32">
        <v>1</v>
      </c>
      <c r="Q203" s="31"/>
      <c r="R203" s="31" t="s">
        <v>368</v>
      </c>
      <c r="S203" s="48" t="s">
        <v>18</v>
      </c>
    </row>
    <row r="204" spans="1:19" s="2" customFormat="1" ht="106.2" customHeight="1" x14ac:dyDescent="0.2">
      <c r="A204" s="27" t="s">
        <v>340</v>
      </c>
      <c r="B204" s="31" t="s">
        <v>362</v>
      </c>
      <c r="C204" s="45">
        <v>1013205001281</v>
      </c>
      <c r="D204" s="31" t="s">
        <v>380</v>
      </c>
      <c r="E204" s="31" t="s">
        <v>426</v>
      </c>
      <c r="F204" s="44">
        <v>42825</v>
      </c>
      <c r="G204" s="31" t="s">
        <v>365</v>
      </c>
      <c r="H204" s="55">
        <v>7010005018674</v>
      </c>
      <c r="I204" s="31" t="s">
        <v>366</v>
      </c>
      <c r="J204" s="46" t="s">
        <v>165</v>
      </c>
      <c r="K204" s="46">
        <v>11832480</v>
      </c>
      <c r="L204" s="32" t="s">
        <v>165</v>
      </c>
      <c r="M204" s="32" t="s">
        <v>165</v>
      </c>
      <c r="N204" s="34" t="s">
        <v>7</v>
      </c>
      <c r="O204" s="34" t="s">
        <v>163</v>
      </c>
      <c r="P204" s="32">
        <v>1</v>
      </c>
      <c r="Q204" s="31"/>
      <c r="R204" s="31" t="s">
        <v>368</v>
      </c>
      <c r="S204" s="48" t="s">
        <v>18</v>
      </c>
    </row>
    <row r="205" spans="1:19" s="2" customFormat="1" ht="106.2" customHeight="1" x14ac:dyDescent="0.2">
      <c r="A205" s="27" t="s">
        <v>340</v>
      </c>
      <c r="B205" s="31" t="s">
        <v>362</v>
      </c>
      <c r="C205" s="45">
        <v>1013205001281</v>
      </c>
      <c r="D205" s="31" t="s">
        <v>363</v>
      </c>
      <c r="E205" s="31" t="s">
        <v>427</v>
      </c>
      <c r="F205" s="44">
        <v>42825</v>
      </c>
      <c r="G205" s="31" t="s">
        <v>365</v>
      </c>
      <c r="H205" s="55">
        <v>7010005018674</v>
      </c>
      <c r="I205" s="31" t="s">
        <v>366</v>
      </c>
      <c r="J205" s="46" t="s">
        <v>165</v>
      </c>
      <c r="K205" s="46">
        <v>11069395</v>
      </c>
      <c r="L205" s="32" t="s">
        <v>165</v>
      </c>
      <c r="M205" s="32" t="s">
        <v>165</v>
      </c>
      <c r="N205" s="34" t="s">
        <v>7</v>
      </c>
      <c r="O205" s="34" t="s">
        <v>163</v>
      </c>
      <c r="P205" s="32">
        <v>1</v>
      </c>
      <c r="Q205" s="31"/>
      <c r="R205" s="31" t="s">
        <v>368</v>
      </c>
      <c r="S205" s="48" t="s">
        <v>18</v>
      </c>
    </row>
    <row r="206" spans="1:19" s="2" customFormat="1" ht="106.2" customHeight="1" x14ac:dyDescent="0.2">
      <c r="A206" s="27" t="s">
        <v>340</v>
      </c>
      <c r="B206" s="31" t="s">
        <v>362</v>
      </c>
      <c r="C206" s="45">
        <v>1013205001281</v>
      </c>
      <c r="D206" s="31" t="s">
        <v>363</v>
      </c>
      <c r="E206" s="31" t="s">
        <v>428</v>
      </c>
      <c r="F206" s="44">
        <v>42825</v>
      </c>
      <c r="G206" s="31" t="s">
        <v>365</v>
      </c>
      <c r="H206" s="55">
        <v>7010005018674</v>
      </c>
      <c r="I206" s="31" t="s">
        <v>366</v>
      </c>
      <c r="J206" s="46" t="s">
        <v>165</v>
      </c>
      <c r="K206" s="46">
        <v>11011896</v>
      </c>
      <c r="L206" s="32" t="s">
        <v>165</v>
      </c>
      <c r="M206" s="32" t="s">
        <v>165</v>
      </c>
      <c r="N206" s="34" t="s">
        <v>7</v>
      </c>
      <c r="O206" s="34" t="s">
        <v>163</v>
      </c>
      <c r="P206" s="32">
        <v>1</v>
      </c>
      <c r="Q206" s="31"/>
      <c r="R206" s="31" t="s">
        <v>368</v>
      </c>
      <c r="S206" s="48" t="s">
        <v>18</v>
      </c>
    </row>
    <row r="207" spans="1:19" s="2" customFormat="1" ht="106.2" customHeight="1" x14ac:dyDescent="0.2">
      <c r="A207" s="27" t="s">
        <v>340</v>
      </c>
      <c r="B207" s="31" t="s">
        <v>429</v>
      </c>
      <c r="C207" s="45">
        <v>6040005003798</v>
      </c>
      <c r="D207" s="31" t="s">
        <v>430</v>
      </c>
      <c r="E207" s="31" t="s">
        <v>431</v>
      </c>
      <c r="F207" s="44">
        <v>42826</v>
      </c>
      <c r="G207" s="31" t="s">
        <v>432</v>
      </c>
      <c r="H207" s="55">
        <v>7010005018674</v>
      </c>
      <c r="I207" s="31" t="s">
        <v>433</v>
      </c>
      <c r="J207" s="32" t="s">
        <v>165</v>
      </c>
      <c r="K207" s="46">
        <v>13364568</v>
      </c>
      <c r="L207" s="32" t="s">
        <v>165</v>
      </c>
      <c r="M207" s="32" t="s">
        <v>165</v>
      </c>
      <c r="N207" s="34" t="s">
        <v>7</v>
      </c>
      <c r="O207" s="34" t="s">
        <v>163</v>
      </c>
      <c r="P207" s="32">
        <v>1</v>
      </c>
      <c r="Q207" s="31"/>
      <c r="R207" s="31" t="s">
        <v>434</v>
      </c>
      <c r="S207" s="48" t="s">
        <v>18</v>
      </c>
    </row>
    <row r="208" spans="1:19" s="2" customFormat="1" ht="106.2" customHeight="1" x14ac:dyDescent="0.2">
      <c r="A208" s="27" t="s">
        <v>340</v>
      </c>
      <c r="B208" s="31" t="s">
        <v>429</v>
      </c>
      <c r="C208" s="45">
        <v>6040005003798</v>
      </c>
      <c r="D208" s="31" t="s">
        <v>435</v>
      </c>
      <c r="E208" s="31" t="s">
        <v>436</v>
      </c>
      <c r="F208" s="44">
        <v>42826</v>
      </c>
      <c r="G208" s="31" t="s">
        <v>432</v>
      </c>
      <c r="H208" s="55">
        <v>7010005018674</v>
      </c>
      <c r="I208" s="31" t="s">
        <v>433</v>
      </c>
      <c r="J208" s="32" t="s">
        <v>33</v>
      </c>
      <c r="K208" s="46">
        <v>22363000</v>
      </c>
      <c r="L208" s="32" t="s">
        <v>33</v>
      </c>
      <c r="M208" s="32" t="s">
        <v>33</v>
      </c>
      <c r="N208" s="34" t="s">
        <v>7</v>
      </c>
      <c r="O208" s="34" t="s">
        <v>163</v>
      </c>
      <c r="P208" s="32">
        <v>1</v>
      </c>
      <c r="Q208" s="31"/>
      <c r="R208" s="31" t="s">
        <v>434</v>
      </c>
      <c r="S208" s="48" t="s">
        <v>18</v>
      </c>
    </row>
    <row r="209" spans="1:19" s="2" customFormat="1" ht="106.2" customHeight="1" x14ac:dyDescent="0.2">
      <c r="A209" s="27" t="s">
        <v>340</v>
      </c>
      <c r="B209" s="31" t="s">
        <v>429</v>
      </c>
      <c r="C209" s="45">
        <v>6040005003798</v>
      </c>
      <c r="D209" s="31" t="s">
        <v>435</v>
      </c>
      <c r="E209" s="31" t="s">
        <v>437</v>
      </c>
      <c r="F209" s="44">
        <v>42826</v>
      </c>
      <c r="G209" s="31" t="s">
        <v>432</v>
      </c>
      <c r="H209" s="55">
        <v>7010005018674</v>
      </c>
      <c r="I209" s="31" t="s">
        <v>433</v>
      </c>
      <c r="J209" s="32" t="s">
        <v>33</v>
      </c>
      <c r="K209" s="46">
        <v>24321796</v>
      </c>
      <c r="L209" s="32" t="s">
        <v>33</v>
      </c>
      <c r="M209" s="32" t="s">
        <v>33</v>
      </c>
      <c r="N209" s="34" t="s">
        <v>7</v>
      </c>
      <c r="O209" s="34" t="s">
        <v>163</v>
      </c>
      <c r="P209" s="32">
        <v>1</v>
      </c>
      <c r="Q209" s="31"/>
      <c r="R209" s="31" t="s">
        <v>434</v>
      </c>
      <c r="S209" s="48" t="s">
        <v>18</v>
      </c>
    </row>
    <row r="210" spans="1:19" s="2" customFormat="1" ht="106.2" customHeight="1" x14ac:dyDescent="0.2">
      <c r="A210" s="27" t="s">
        <v>340</v>
      </c>
      <c r="B210" s="31" t="s">
        <v>429</v>
      </c>
      <c r="C210" s="45">
        <v>6040005003798</v>
      </c>
      <c r="D210" s="31" t="s">
        <v>435</v>
      </c>
      <c r="E210" s="31" t="s">
        <v>438</v>
      </c>
      <c r="F210" s="44">
        <v>42826</v>
      </c>
      <c r="G210" s="31" t="s">
        <v>432</v>
      </c>
      <c r="H210" s="55">
        <v>7010005018674</v>
      </c>
      <c r="I210" s="31" t="s">
        <v>433</v>
      </c>
      <c r="J210" s="32" t="s">
        <v>33</v>
      </c>
      <c r="K210" s="46">
        <v>27869940</v>
      </c>
      <c r="L210" s="32" t="s">
        <v>33</v>
      </c>
      <c r="M210" s="32" t="s">
        <v>33</v>
      </c>
      <c r="N210" s="34" t="s">
        <v>7</v>
      </c>
      <c r="O210" s="34" t="s">
        <v>163</v>
      </c>
      <c r="P210" s="32">
        <v>1</v>
      </c>
      <c r="Q210" s="31"/>
      <c r="R210" s="31" t="s">
        <v>434</v>
      </c>
      <c r="S210" s="48" t="s">
        <v>18</v>
      </c>
    </row>
    <row r="211" spans="1:19" s="2" customFormat="1" ht="106.2" customHeight="1" x14ac:dyDescent="0.2">
      <c r="A211" s="27" t="s">
        <v>340</v>
      </c>
      <c r="B211" s="31" t="s">
        <v>429</v>
      </c>
      <c r="C211" s="45">
        <v>6040005003798</v>
      </c>
      <c r="D211" s="31" t="s">
        <v>435</v>
      </c>
      <c r="E211" s="31" t="s">
        <v>439</v>
      </c>
      <c r="F211" s="44">
        <v>42826</v>
      </c>
      <c r="G211" s="31" t="s">
        <v>432</v>
      </c>
      <c r="H211" s="55">
        <v>7010005018674</v>
      </c>
      <c r="I211" s="31" t="s">
        <v>433</v>
      </c>
      <c r="J211" s="32" t="s">
        <v>33</v>
      </c>
      <c r="K211" s="46">
        <v>13974302</v>
      </c>
      <c r="L211" s="32" t="s">
        <v>33</v>
      </c>
      <c r="M211" s="32" t="s">
        <v>33</v>
      </c>
      <c r="N211" s="34" t="s">
        <v>7</v>
      </c>
      <c r="O211" s="34" t="s">
        <v>163</v>
      </c>
      <c r="P211" s="32">
        <v>1</v>
      </c>
      <c r="Q211" s="31"/>
      <c r="R211" s="31" t="s">
        <v>434</v>
      </c>
      <c r="S211" s="48" t="s">
        <v>18</v>
      </c>
    </row>
    <row r="212" spans="1:19" s="2" customFormat="1" ht="106.2" customHeight="1" x14ac:dyDescent="0.2">
      <c r="A212" s="27" t="s">
        <v>340</v>
      </c>
      <c r="B212" s="31" t="s">
        <v>429</v>
      </c>
      <c r="C212" s="45">
        <v>6040005003798</v>
      </c>
      <c r="D212" s="31" t="s">
        <v>435</v>
      </c>
      <c r="E212" s="31" t="s">
        <v>440</v>
      </c>
      <c r="F212" s="44">
        <v>42826</v>
      </c>
      <c r="G212" s="31" t="s">
        <v>432</v>
      </c>
      <c r="H212" s="55">
        <v>7010005018674</v>
      </c>
      <c r="I212" s="31" t="s">
        <v>433</v>
      </c>
      <c r="J212" s="32" t="s">
        <v>33</v>
      </c>
      <c r="K212" s="46">
        <v>15033252</v>
      </c>
      <c r="L212" s="32" t="s">
        <v>33</v>
      </c>
      <c r="M212" s="32" t="s">
        <v>33</v>
      </c>
      <c r="N212" s="34" t="s">
        <v>7</v>
      </c>
      <c r="O212" s="34" t="s">
        <v>163</v>
      </c>
      <c r="P212" s="32">
        <v>1</v>
      </c>
      <c r="Q212" s="31"/>
      <c r="R212" s="31" t="s">
        <v>434</v>
      </c>
      <c r="S212" s="48" t="s">
        <v>18</v>
      </c>
    </row>
    <row r="213" spans="1:19" s="2" customFormat="1" ht="106.2" customHeight="1" x14ac:dyDescent="0.2">
      <c r="A213" s="27" t="s">
        <v>340</v>
      </c>
      <c r="B213" s="31" t="s">
        <v>429</v>
      </c>
      <c r="C213" s="45">
        <v>6040005003798</v>
      </c>
      <c r="D213" s="31" t="s">
        <v>435</v>
      </c>
      <c r="E213" s="31" t="s">
        <v>441</v>
      </c>
      <c r="F213" s="44">
        <v>42826</v>
      </c>
      <c r="G213" s="31" t="s">
        <v>432</v>
      </c>
      <c r="H213" s="55">
        <v>7010005018674</v>
      </c>
      <c r="I213" s="31" t="s">
        <v>433</v>
      </c>
      <c r="J213" s="32" t="s">
        <v>33</v>
      </c>
      <c r="K213" s="46">
        <v>107417556</v>
      </c>
      <c r="L213" s="32" t="s">
        <v>33</v>
      </c>
      <c r="M213" s="32" t="s">
        <v>33</v>
      </c>
      <c r="N213" s="34" t="s">
        <v>7</v>
      </c>
      <c r="O213" s="34" t="s">
        <v>163</v>
      </c>
      <c r="P213" s="32">
        <v>1</v>
      </c>
      <c r="Q213" s="31"/>
      <c r="R213" s="31" t="s">
        <v>434</v>
      </c>
      <c r="S213" s="48" t="s">
        <v>18</v>
      </c>
    </row>
    <row r="214" spans="1:19" s="2" customFormat="1" ht="106.2" customHeight="1" x14ac:dyDescent="0.2">
      <c r="A214" s="27" t="s">
        <v>340</v>
      </c>
      <c r="B214" s="31" t="s">
        <v>429</v>
      </c>
      <c r="C214" s="45">
        <v>6040005003798</v>
      </c>
      <c r="D214" s="31" t="s">
        <v>435</v>
      </c>
      <c r="E214" s="31" t="s">
        <v>442</v>
      </c>
      <c r="F214" s="44">
        <v>42825</v>
      </c>
      <c r="G214" s="31" t="s">
        <v>432</v>
      </c>
      <c r="H214" s="55">
        <v>7010005018674</v>
      </c>
      <c r="I214" s="31" t="s">
        <v>433</v>
      </c>
      <c r="J214" s="32" t="s">
        <v>33</v>
      </c>
      <c r="K214" s="46">
        <v>29173608</v>
      </c>
      <c r="L214" s="32" t="s">
        <v>33</v>
      </c>
      <c r="M214" s="32" t="s">
        <v>33</v>
      </c>
      <c r="N214" s="34" t="s">
        <v>7</v>
      </c>
      <c r="O214" s="34" t="s">
        <v>163</v>
      </c>
      <c r="P214" s="32">
        <v>1</v>
      </c>
      <c r="Q214" s="31"/>
      <c r="R214" s="31" t="s">
        <v>434</v>
      </c>
      <c r="S214" s="48" t="s">
        <v>18</v>
      </c>
    </row>
    <row r="215" spans="1:19" s="2" customFormat="1" ht="106.2" customHeight="1" x14ac:dyDescent="0.2">
      <c r="A215" s="27" t="s">
        <v>340</v>
      </c>
      <c r="B215" s="31" t="s">
        <v>429</v>
      </c>
      <c r="C215" s="45">
        <v>6040005003798</v>
      </c>
      <c r="D215" s="31" t="s">
        <v>435</v>
      </c>
      <c r="E215" s="31" t="s">
        <v>443</v>
      </c>
      <c r="F215" s="44">
        <v>42826</v>
      </c>
      <c r="G215" s="31" t="s">
        <v>432</v>
      </c>
      <c r="H215" s="55">
        <v>7010005018674</v>
      </c>
      <c r="I215" s="31" t="s">
        <v>433</v>
      </c>
      <c r="J215" s="32" t="s">
        <v>33</v>
      </c>
      <c r="K215" s="46">
        <v>27259584</v>
      </c>
      <c r="L215" s="32" t="s">
        <v>33</v>
      </c>
      <c r="M215" s="32" t="s">
        <v>33</v>
      </c>
      <c r="N215" s="34" t="s">
        <v>7</v>
      </c>
      <c r="O215" s="34" t="s">
        <v>163</v>
      </c>
      <c r="P215" s="32">
        <v>1</v>
      </c>
      <c r="Q215" s="31"/>
      <c r="R215" s="31" t="s">
        <v>434</v>
      </c>
      <c r="S215" s="48" t="s">
        <v>18</v>
      </c>
    </row>
    <row r="216" spans="1:19" s="2" customFormat="1" ht="106.2" customHeight="1" x14ac:dyDescent="0.2">
      <c r="A216" s="27" t="s">
        <v>340</v>
      </c>
      <c r="B216" s="31" t="s">
        <v>429</v>
      </c>
      <c r="C216" s="45">
        <v>6040005003798</v>
      </c>
      <c r="D216" s="31" t="s">
        <v>435</v>
      </c>
      <c r="E216" s="31" t="s">
        <v>444</v>
      </c>
      <c r="F216" s="44">
        <v>42826</v>
      </c>
      <c r="G216" s="31" t="s">
        <v>432</v>
      </c>
      <c r="H216" s="55">
        <v>7010005018674</v>
      </c>
      <c r="I216" s="31" t="s">
        <v>433</v>
      </c>
      <c r="J216" s="32" t="s">
        <v>33</v>
      </c>
      <c r="K216" s="46">
        <v>63035820</v>
      </c>
      <c r="L216" s="32" t="s">
        <v>33</v>
      </c>
      <c r="M216" s="32" t="s">
        <v>33</v>
      </c>
      <c r="N216" s="34" t="s">
        <v>7</v>
      </c>
      <c r="O216" s="34" t="s">
        <v>163</v>
      </c>
      <c r="P216" s="32">
        <v>1</v>
      </c>
      <c r="Q216" s="31"/>
      <c r="R216" s="31" t="s">
        <v>434</v>
      </c>
      <c r="S216" s="48" t="s">
        <v>18</v>
      </c>
    </row>
    <row r="217" spans="1:19" s="2" customFormat="1" ht="106.2" customHeight="1" x14ac:dyDescent="0.2">
      <c r="A217" s="27" t="s">
        <v>340</v>
      </c>
      <c r="B217" s="31" t="s">
        <v>429</v>
      </c>
      <c r="C217" s="45">
        <v>6040005003798</v>
      </c>
      <c r="D217" s="31" t="s">
        <v>435</v>
      </c>
      <c r="E217" s="31" t="s">
        <v>445</v>
      </c>
      <c r="F217" s="44">
        <v>42826</v>
      </c>
      <c r="G217" s="31" t="s">
        <v>432</v>
      </c>
      <c r="H217" s="55">
        <v>7010005018674</v>
      </c>
      <c r="I217" s="31" t="s">
        <v>433</v>
      </c>
      <c r="J217" s="32" t="s">
        <v>33</v>
      </c>
      <c r="K217" s="46">
        <v>42988536</v>
      </c>
      <c r="L217" s="32" t="s">
        <v>33</v>
      </c>
      <c r="M217" s="32" t="s">
        <v>33</v>
      </c>
      <c r="N217" s="34" t="s">
        <v>7</v>
      </c>
      <c r="O217" s="34" t="s">
        <v>163</v>
      </c>
      <c r="P217" s="32">
        <v>1</v>
      </c>
      <c r="Q217" s="31"/>
      <c r="R217" s="31" t="s">
        <v>434</v>
      </c>
      <c r="S217" s="48" t="s">
        <v>18</v>
      </c>
    </row>
    <row r="218" spans="1:19" s="2" customFormat="1" ht="106.2" customHeight="1" x14ac:dyDescent="0.2">
      <c r="A218" s="27" t="s">
        <v>340</v>
      </c>
      <c r="B218" s="31" t="s">
        <v>429</v>
      </c>
      <c r="C218" s="45">
        <v>6040005003798</v>
      </c>
      <c r="D218" s="31" t="s">
        <v>435</v>
      </c>
      <c r="E218" s="31" t="s">
        <v>446</v>
      </c>
      <c r="F218" s="44">
        <v>42826</v>
      </c>
      <c r="G218" s="31" t="s">
        <v>432</v>
      </c>
      <c r="H218" s="55">
        <v>7010005018674</v>
      </c>
      <c r="I218" s="31" t="s">
        <v>433</v>
      </c>
      <c r="J218" s="32" t="s">
        <v>33</v>
      </c>
      <c r="K218" s="46">
        <v>11199924</v>
      </c>
      <c r="L218" s="32" t="s">
        <v>33</v>
      </c>
      <c r="M218" s="32" t="s">
        <v>33</v>
      </c>
      <c r="N218" s="34" t="s">
        <v>7</v>
      </c>
      <c r="O218" s="34" t="s">
        <v>163</v>
      </c>
      <c r="P218" s="32">
        <v>1</v>
      </c>
      <c r="Q218" s="31"/>
      <c r="R218" s="31" t="s">
        <v>434</v>
      </c>
      <c r="S218" s="48" t="s">
        <v>18</v>
      </c>
    </row>
    <row r="219" spans="1:19" s="2" customFormat="1" ht="106.2" customHeight="1" x14ac:dyDescent="0.2">
      <c r="A219" s="27" t="s">
        <v>340</v>
      </c>
      <c r="B219" s="31" t="s">
        <v>429</v>
      </c>
      <c r="C219" s="45">
        <v>6040005003798</v>
      </c>
      <c r="D219" s="31" t="s">
        <v>435</v>
      </c>
      <c r="E219" s="31" t="s">
        <v>447</v>
      </c>
      <c r="F219" s="44">
        <v>42826</v>
      </c>
      <c r="G219" s="31" t="s">
        <v>432</v>
      </c>
      <c r="H219" s="55">
        <v>7010005018674</v>
      </c>
      <c r="I219" s="31" t="s">
        <v>433</v>
      </c>
      <c r="J219" s="32" t="s">
        <v>33</v>
      </c>
      <c r="K219" s="46">
        <v>55164780</v>
      </c>
      <c r="L219" s="32" t="s">
        <v>33</v>
      </c>
      <c r="M219" s="32" t="s">
        <v>33</v>
      </c>
      <c r="N219" s="34" t="s">
        <v>7</v>
      </c>
      <c r="O219" s="34" t="s">
        <v>163</v>
      </c>
      <c r="P219" s="32">
        <v>1</v>
      </c>
      <c r="Q219" s="31"/>
      <c r="R219" s="31" t="s">
        <v>434</v>
      </c>
      <c r="S219" s="48" t="s">
        <v>18</v>
      </c>
    </row>
    <row r="220" spans="1:19" s="2" customFormat="1" ht="106.2" customHeight="1" x14ac:dyDescent="0.2">
      <c r="A220" s="27" t="s">
        <v>340</v>
      </c>
      <c r="B220" s="31" t="s">
        <v>429</v>
      </c>
      <c r="C220" s="45">
        <v>6040005003798</v>
      </c>
      <c r="D220" s="31" t="s">
        <v>435</v>
      </c>
      <c r="E220" s="31" t="s">
        <v>448</v>
      </c>
      <c r="F220" s="44">
        <v>42826</v>
      </c>
      <c r="G220" s="31" t="s">
        <v>432</v>
      </c>
      <c r="H220" s="55">
        <v>7010005018674</v>
      </c>
      <c r="I220" s="31" t="s">
        <v>433</v>
      </c>
      <c r="J220" s="32" t="s">
        <v>33</v>
      </c>
      <c r="K220" s="46">
        <v>23264820</v>
      </c>
      <c r="L220" s="32" t="s">
        <v>33</v>
      </c>
      <c r="M220" s="32" t="s">
        <v>33</v>
      </c>
      <c r="N220" s="34" t="s">
        <v>7</v>
      </c>
      <c r="O220" s="34" t="s">
        <v>163</v>
      </c>
      <c r="P220" s="32">
        <v>1</v>
      </c>
      <c r="Q220" s="31"/>
      <c r="R220" s="31" t="s">
        <v>434</v>
      </c>
      <c r="S220" s="48" t="s">
        <v>18</v>
      </c>
    </row>
    <row r="221" spans="1:19" s="2" customFormat="1" ht="106.2" customHeight="1" x14ac:dyDescent="0.2">
      <c r="A221" s="27" t="s">
        <v>340</v>
      </c>
      <c r="B221" s="31" t="s">
        <v>429</v>
      </c>
      <c r="C221" s="45">
        <v>6040005003798</v>
      </c>
      <c r="D221" s="31" t="s">
        <v>435</v>
      </c>
      <c r="E221" s="31" t="s">
        <v>449</v>
      </c>
      <c r="F221" s="44">
        <v>42826</v>
      </c>
      <c r="G221" s="31" t="s">
        <v>432</v>
      </c>
      <c r="H221" s="55">
        <v>7010005018674</v>
      </c>
      <c r="I221" s="31" t="s">
        <v>433</v>
      </c>
      <c r="J221" s="32" t="s">
        <v>33</v>
      </c>
      <c r="K221" s="46">
        <v>44526240</v>
      </c>
      <c r="L221" s="32" t="s">
        <v>33</v>
      </c>
      <c r="M221" s="32" t="s">
        <v>33</v>
      </c>
      <c r="N221" s="34" t="s">
        <v>7</v>
      </c>
      <c r="O221" s="34" t="s">
        <v>163</v>
      </c>
      <c r="P221" s="32">
        <v>1</v>
      </c>
      <c r="Q221" s="31"/>
      <c r="R221" s="31" t="s">
        <v>434</v>
      </c>
      <c r="S221" s="48" t="s">
        <v>18</v>
      </c>
    </row>
    <row r="222" spans="1:19" s="2" customFormat="1" ht="106.2" customHeight="1" x14ac:dyDescent="0.2">
      <c r="A222" s="27" t="s">
        <v>340</v>
      </c>
      <c r="B222" s="31" t="s">
        <v>429</v>
      </c>
      <c r="C222" s="45">
        <v>6040005003798</v>
      </c>
      <c r="D222" s="31" t="s">
        <v>435</v>
      </c>
      <c r="E222" s="31" t="s">
        <v>450</v>
      </c>
      <c r="F222" s="44">
        <v>42826</v>
      </c>
      <c r="G222" s="31" t="s">
        <v>432</v>
      </c>
      <c r="H222" s="55">
        <v>7010005018674</v>
      </c>
      <c r="I222" s="31" t="s">
        <v>433</v>
      </c>
      <c r="J222" s="32" t="s">
        <v>33</v>
      </c>
      <c r="K222" s="46">
        <v>17415216</v>
      </c>
      <c r="L222" s="32" t="s">
        <v>33</v>
      </c>
      <c r="M222" s="32" t="s">
        <v>33</v>
      </c>
      <c r="N222" s="34" t="s">
        <v>7</v>
      </c>
      <c r="O222" s="34" t="s">
        <v>163</v>
      </c>
      <c r="P222" s="32">
        <v>1</v>
      </c>
      <c r="Q222" s="31"/>
      <c r="R222" s="31" t="s">
        <v>434</v>
      </c>
      <c r="S222" s="48" t="s">
        <v>18</v>
      </c>
    </row>
    <row r="223" spans="1:19" s="2" customFormat="1" ht="106.2" customHeight="1" x14ac:dyDescent="0.2">
      <c r="A223" s="27" t="s">
        <v>340</v>
      </c>
      <c r="B223" s="31" t="s">
        <v>429</v>
      </c>
      <c r="C223" s="45">
        <v>6040005003798</v>
      </c>
      <c r="D223" s="31" t="s">
        <v>435</v>
      </c>
      <c r="E223" s="31" t="s">
        <v>451</v>
      </c>
      <c r="F223" s="44">
        <v>42825</v>
      </c>
      <c r="G223" s="31" t="s">
        <v>432</v>
      </c>
      <c r="H223" s="55">
        <v>7010005018674</v>
      </c>
      <c r="I223" s="31" t="s">
        <v>433</v>
      </c>
      <c r="J223" s="32" t="s">
        <v>33</v>
      </c>
      <c r="K223" s="46">
        <v>98175000</v>
      </c>
      <c r="L223" s="32" t="s">
        <v>33</v>
      </c>
      <c r="M223" s="32" t="s">
        <v>33</v>
      </c>
      <c r="N223" s="34" t="s">
        <v>7</v>
      </c>
      <c r="O223" s="34" t="s">
        <v>163</v>
      </c>
      <c r="P223" s="32">
        <v>1</v>
      </c>
      <c r="Q223" s="31"/>
      <c r="R223" s="31" t="s">
        <v>434</v>
      </c>
      <c r="S223" s="48" t="s">
        <v>18</v>
      </c>
    </row>
    <row r="224" spans="1:19" s="2" customFormat="1" ht="106.2" customHeight="1" x14ac:dyDescent="0.2">
      <c r="A224" s="27" t="s">
        <v>340</v>
      </c>
      <c r="B224" s="31" t="s">
        <v>429</v>
      </c>
      <c r="C224" s="45">
        <v>6040005003798</v>
      </c>
      <c r="D224" s="31" t="s">
        <v>435</v>
      </c>
      <c r="E224" s="31" t="s">
        <v>452</v>
      </c>
      <c r="F224" s="44">
        <v>42826</v>
      </c>
      <c r="G224" s="31" t="s">
        <v>432</v>
      </c>
      <c r="H224" s="55">
        <v>7010005018674</v>
      </c>
      <c r="I224" s="31" t="s">
        <v>433</v>
      </c>
      <c r="J224" s="32" t="s">
        <v>33</v>
      </c>
      <c r="K224" s="46">
        <v>10800540</v>
      </c>
      <c r="L224" s="32" t="s">
        <v>33</v>
      </c>
      <c r="M224" s="32" t="s">
        <v>33</v>
      </c>
      <c r="N224" s="34" t="s">
        <v>7</v>
      </c>
      <c r="O224" s="34" t="s">
        <v>163</v>
      </c>
      <c r="P224" s="32">
        <v>1</v>
      </c>
      <c r="Q224" s="31"/>
      <c r="R224" s="31" t="s">
        <v>434</v>
      </c>
      <c r="S224" s="48" t="s">
        <v>18</v>
      </c>
    </row>
    <row r="225" spans="1:19" s="2" customFormat="1" ht="106.2" customHeight="1" x14ac:dyDescent="0.2">
      <c r="A225" s="27" t="s">
        <v>340</v>
      </c>
      <c r="B225" s="31" t="s">
        <v>429</v>
      </c>
      <c r="C225" s="45">
        <v>6040005003798</v>
      </c>
      <c r="D225" s="31" t="s">
        <v>435</v>
      </c>
      <c r="E225" s="31" t="s">
        <v>453</v>
      </c>
      <c r="F225" s="44">
        <v>42826</v>
      </c>
      <c r="G225" s="31" t="s">
        <v>432</v>
      </c>
      <c r="H225" s="55">
        <v>7010005018674</v>
      </c>
      <c r="I225" s="31" t="s">
        <v>433</v>
      </c>
      <c r="J225" s="32" t="s">
        <v>33</v>
      </c>
      <c r="K225" s="46">
        <v>63455400</v>
      </c>
      <c r="L225" s="32" t="s">
        <v>33</v>
      </c>
      <c r="M225" s="32" t="s">
        <v>33</v>
      </c>
      <c r="N225" s="34" t="s">
        <v>7</v>
      </c>
      <c r="O225" s="34" t="s">
        <v>163</v>
      </c>
      <c r="P225" s="32">
        <v>1</v>
      </c>
      <c r="Q225" s="31"/>
      <c r="R225" s="31" t="s">
        <v>434</v>
      </c>
      <c r="S225" s="48" t="s">
        <v>18</v>
      </c>
    </row>
    <row r="226" spans="1:19" s="2" customFormat="1" ht="106.2" customHeight="1" x14ac:dyDescent="0.2">
      <c r="A226" s="27" t="s">
        <v>340</v>
      </c>
      <c r="B226" s="31" t="s">
        <v>429</v>
      </c>
      <c r="C226" s="45">
        <v>6040005003798</v>
      </c>
      <c r="D226" s="31" t="s">
        <v>435</v>
      </c>
      <c r="E226" s="31" t="s">
        <v>454</v>
      </c>
      <c r="F226" s="44">
        <v>42826</v>
      </c>
      <c r="G226" s="31" t="s">
        <v>432</v>
      </c>
      <c r="H226" s="55">
        <v>7010005018674</v>
      </c>
      <c r="I226" s="31" t="s">
        <v>433</v>
      </c>
      <c r="J226" s="32" t="s">
        <v>33</v>
      </c>
      <c r="K226" s="46">
        <v>20330028</v>
      </c>
      <c r="L226" s="32" t="s">
        <v>33</v>
      </c>
      <c r="M226" s="32" t="s">
        <v>33</v>
      </c>
      <c r="N226" s="34" t="s">
        <v>7</v>
      </c>
      <c r="O226" s="34" t="s">
        <v>163</v>
      </c>
      <c r="P226" s="32">
        <v>1</v>
      </c>
      <c r="Q226" s="31"/>
      <c r="R226" s="31" t="s">
        <v>434</v>
      </c>
      <c r="S226" s="48" t="s">
        <v>18</v>
      </c>
    </row>
    <row r="227" spans="1:19" s="2" customFormat="1" ht="106.2" customHeight="1" x14ac:dyDescent="0.2">
      <c r="A227" s="27" t="s">
        <v>340</v>
      </c>
      <c r="B227" s="31" t="s">
        <v>429</v>
      </c>
      <c r="C227" s="45">
        <v>6040005003798</v>
      </c>
      <c r="D227" s="31" t="s">
        <v>435</v>
      </c>
      <c r="E227" s="31" t="s">
        <v>455</v>
      </c>
      <c r="F227" s="44">
        <v>42826</v>
      </c>
      <c r="G227" s="31" t="s">
        <v>432</v>
      </c>
      <c r="H227" s="55">
        <v>7010005018674</v>
      </c>
      <c r="I227" s="31" t="s">
        <v>433</v>
      </c>
      <c r="J227" s="32" t="s">
        <v>33</v>
      </c>
      <c r="K227" s="46">
        <v>11193444</v>
      </c>
      <c r="L227" s="32" t="s">
        <v>33</v>
      </c>
      <c r="M227" s="32" t="s">
        <v>33</v>
      </c>
      <c r="N227" s="34" t="s">
        <v>7</v>
      </c>
      <c r="O227" s="34" t="s">
        <v>163</v>
      </c>
      <c r="P227" s="32">
        <v>1</v>
      </c>
      <c r="Q227" s="31"/>
      <c r="R227" s="31" t="s">
        <v>434</v>
      </c>
      <c r="S227" s="48" t="s">
        <v>18</v>
      </c>
    </row>
    <row r="228" spans="1:19" s="2" customFormat="1" ht="106.2" customHeight="1" x14ac:dyDescent="0.2">
      <c r="A228" s="27" t="s">
        <v>340</v>
      </c>
      <c r="B228" s="31" t="s">
        <v>429</v>
      </c>
      <c r="C228" s="45">
        <v>6040005003798</v>
      </c>
      <c r="D228" s="31" t="s">
        <v>435</v>
      </c>
      <c r="E228" s="31" t="s">
        <v>456</v>
      </c>
      <c r="F228" s="44">
        <v>42826</v>
      </c>
      <c r="G228" s="31" t="s">
        <v>432</v>
      </c>
      <c r="H228" s="55">
        <v>7010005018674</v>
      </c>
      <c r="I228" s="31" t="s">
        <v>433</v>
      </c>
      <c r="J228" s="32" t="s">
        <v>33</v>
      </c>
      <c r="K228" s="46">
        <v>38094624</v>
      </c>
      <c r="L228" s="32" t="s">
        <v>33</v>
      </c>
      <c r="M228" s="32" t="s">
        <v>33</v>
      </c>
      <c r="N228" s="34" t="s">
        <v>7</v>
      </c>
      <c r="O228" s="34" t="s">
        <v>163</v>
      </c>
      <c r="P228" s="32">
        <v>1</v>
      </c>
      <c r="Q228" s="31"/>
      <c r="R228" s="31" t="s">
        <v>434</v>
      </c>
      <c r="S228" s="48" t="s">
        <v>18</v>
      </c>
    </row>
    <row r="229" spans="1:19" s="2" customFormat="1" ht="106.2" customHeight="1" x14ac:dyDescent="0.2">
      <c r="A229" s="27" t="s">
        <v>457</v>
      </c>
      <c r="B229" s="31" t="s">
        <v>458</v>
      </c>
      <c r="C229" s="45">
        <v>6010005015219</v>
      </c>
      <c r="D229" s="31" t="s">
        <v>459</v>
      </c>
      <c r="E229" s="31" t="s">
        <v>460</v>
      </c>
      <c r="F229" s="56">
        <v>42826</v>
      </c>
      <c r="G229" s="31" t="s">
        <v>461</v>
      </c>
      <c r="H229" s="55">
        <v>7010005018674</v>
      </c>
      <c r="I229" s="31" t="s">
        <v>462</v>
      </c>
      <c r="J229" s="32" t="s">
        <v>31</v>
      </c>
      <c r="K229" s="46">
        <v>205410492</v>
      </c>
      <c r="L229" s="32" t="s">
        <v>31</v>
      </c>
      <c r="M229" s="32" t="s">
        <v>33</v>
      </c>
      <c r="N229" s="34" t="s">
        <v>7</v>
      </c>
      <c r="O229" s="34" t="s">
        <v>163</v>
      </c>
      <c r="P229" s="32">
        <v>1</v>
      </c>
      <c r="Q229" s="31"/>
      <c r="R229" s="31" t="s">
        <v>463</v>
      </c>
      <c r="S229" s="48" t="s">
        <v>18</v>
      </c>
    </row>
    <row r="230" spans="1:19" s="2" customFormat="1" ht="106.2" customHeight="1" x14ac:dyDescent="0.2">
      <c r="A230" s="27" t="s">
        <v>457</v>
      </c>
      <c r="B230" s="31" t="s">
        <v>458</v>
      </c>
      <c r="C230" s="45">
        <v>6010005015219</v>
      </c>
      <c r="D230" s="31" t="s">
        <v>413</v>
      </c>
      <c r="E230" s="31" t="s">
        <v>460</v>
      </c>
      <c r="F230" s="56">
        <v>42826</v>
      </c>
      <c r="G230" s="31" t="s">
        <v>461</v>
      </c>
      <c r="H230" s="55">
        <v>7010005018674</v>
      </c>
      <c r="I230" s="31" t="s">
        <v>464</v>
      </c>
      <c r="J230" s="32" t="s">
        <v>31</v>
      </c>
      <c r="K230" s="46">
        <v>12413736</v>
      </c>
      <c r="L230" s="32" t="s">
        <v>31</v>
      </c>
      <c r="M230" s="32" t="s">
        <v>33</v>
      </c>
      <c r="N230" s="34" t="s">
        <v>7</v>
      </c>
      <c r="O230" s="34" t="s">
        <v>163</v>
      </c>
      <c r="P230" s="32">
        <v>1</v>
      </c>
      <c r="Q230" s="31"/>
      <c r="R230" s="31" t="s">
        <v>463</v>
      </c>
      <c r="S230" s="48" t="s">
        <v>18</v>
      </c>
    </row>
    <row r="231" spans="1:19" s="2" customFormat="1" ht="106.2" customHeight="1" x14ac:dyDescent="0.2">
      <c r="A231" s="27" t="s">
        <v>457</v>
      </c>
      <c r="B231" s="31" t="s">
        <v>458</v>
      </c>
      <c r="C231" s="45">
        <v>6010005015219</v>
      </c>
      <c r="D231" s="31" t="s">
        <v>413</v>
      </c>
      <c r="E231" s="31" t="s">
        <v>460</v>
      </c>
      <c r="F231" s="56">
        <v>42978</v>
      </c>
      <c r="G231" s="31" t="s">
        <v>461</v>
      </c>
      <c r="H231" s="55">
        <v>7010005018674</v>
      </c>
      <c r="I231" s="31" t="s">
        <v>464</v>
      </c>
      <c r="J231" s="32" t="s">
        <v>31</v>
      </c>
      <c r="K231" s="46">
        <v>13716000</v>
      </c>
      <c r="L231" s="32" t="s">
        <v>31</v>
      </c>
      <c r="M231" s="32" t="s">
        <v>33</v>
      </c>
      <c r="N231" s="34" t="s">
        <v>7</v>
      </c>
      <c r="O231" s="34" t="s">
        <v>163</v>
      </c>
      <c r="P231" s="32">
        <v>1</v>
      </c>
      <c r="Q231" s="31"/>
      <c r="R231" s="31" t="s">
        <v>463</v>
      </c>
      <c r="S231" s="48" t="s">
        <v>18</v>
      </c>
    </row>
    <row r="232" spans="1:19" s="2" customFormat="1" ht="106.2" customHeight="1" x14ac:dyDescent="0.2">
      <c r="A232" s="27" t="s">
        <v>457</v>
      </c>
      <c r="B232" s="31" t="s">
        <v>458</v>
      </c>
      <c r="C232" s="45">
        <v>6010005015219</v>
      </c>
      <c r="D232" s="31" t="s">
        <v>465</v>
      </c>
      <c r="E232" s="31" t="s">
        <v>460</v>
      </c>
      <c r="F232" s="56">
        <v>42826</v>
      </c>
      <c r="G232" s="31" t="s">
        <v>551</v>
      </c>
      <c r="H232" s="55">
        <v>7010005018682</v>
      </c>
      <c r="I232" s="31" t="s">
        <v>464</v>
      </c>
      <c r="J232" s="32" t="s">
        <v>31</v>
      </c>
      <c r="K232" s="46">
        <v>19800000</v>
      </c>
      <c r="L232" s="32" t="s">
        <v>31</v>
      </c>
      <c r="M232" s="32" t="s">
        <v>33</v>
      </c>
      <c r="N232" s="34" t="s">
        <v>32</v>
      </c>
      <c r="O232" s="34" t="s">
        <v>163</v>
      </c>
      <c r="P232" s="32">
        <v>1</v>
      </c>
      <c r="Q232" s="31"/>
      <c r="R232" s="31" t="s">
        <v>552</v>
      </c>
      <c r="S232" s="48" t="s">
        <v>18</v>
      </c>
    </row>
    <row r="233" spans="1:19" s="2" customFormat="1" ht="106.2" customHeight="1" x14ac:dyDescent="0.2">
      <c r="A233" s="27" t="s">
        <v>457</v>
      </c>
      <c r="B233" s="31" t="s">
        <v>466</v>
      </c>
      <c r="C233" s="45">
        <v>3120905003033</v>
      </c>
      <c r="D233" s="57" t="s">
        <v>467</v>
      </c>
      <c r="E233" s="57" t="s">
        <v>468</v>
      </c>
      <c r="F233" s="58">
        <v>43182</v>
      </c>
      <c r="G233" s="59" t="s">
        <v>469</v>
      </c>
      <c r="H233" s="55">
        <v>7010005018674</v>
      </c>
      <c r="I233" s="60" t="s">
        <v>470</v>
      </c>
      <c r="J233" s="32" t="s">
        <v>352</v>
      </c>
      <c r="K233" s="37">
        <v>147865284</v>
      </c>
      <c r="L233" s="32" t="s">
        <v>352</v>
      </c>
      <c r="M233" s="32" t="s">
        <v>33</v>
      </c>
      <c r="N233" s="34" t="s">
        <v>7</v>
      </c>
      <c r="O233" s="34" t="s">
        <v>163</v>
      </c>
      <c r="P233" s="32">
        <v>1</v>
      </c>
      <c r="Q233" s="31"/>
      <c r="R233" s="31" t="s">
        <v>471</v>
      </c>
      <c r="S233" s="48" t="s">
        <v>18</v>
      </c>
    </row>
    <row r="234" spans="1:19" s="2" customFormat="1" ht="106.2" customHeight="1" x14ac:dyDescent="0.2">
      <c r="A234" s="27" t="s">
        <v>472</v>
      </c>
      <c r="B234" s="31" t="s">
        <v>473</v>
      </c>
      <c r="C234" s="45">
        <v>6012705001563</v>
      </c>
      <c r="D234" s="31" t="s">
        <v>474</v>
      </c>
      <c r="E234" s="31" t="s">
        <v>475</v>
      </c>
      <c r="F234" s="44">
        <v>42825</v>
      </c>
      <c r="G234" s="31" t="s">
        <v>476</v>
      </c>
      <c r="H234" s="55">
        <v>7010005018674</v>
      </c>
      <c r="I234" s="31" t="s">
        <v>477</v>
      </c>
      <c r="J234" s="32" t="s">
        <v>165</v>
      </c>
      <c r="K234" s="46">
        <v>110015928</v>
      </c>
      <c r="L234" s="32" t="s">
        <v>165</v>
      </c>
      <c r="M234" s="32" t="s">
        <v>33</v>
      </c>
      <c r="N234" s="34" t="s">
        <v>7</v>
      </c>
      <c r="O234" s="34" t="s">
        <v>24</v>
      </c>
      <c r="P234" s="32">
        <v>1</v>
      </c>
      <c r="Q234" s="31"/>
      <c r="R234" s="31" t="s">
        <v>478</v>
      </c>
      <c r="S234" s="48" t="s">
        <v>18</v>
      </c>
    </row>
    <row r="235" spans="1:19" s="2" customFormat="1" ht="106.2" customHeight="1" x14ac:dyDescent="0.2">
      <c r="A235" s="27" t="s">
        <v>340</v>
      </c>
      <c r="B235" s="61" t="s">
        <v>479</v>
      </c>
      <c r="C235" s="82">
        <v>8011105004456</v>
      </c>
      <c r="D235" s="31" t="s">
        <v>480</v>
      </c>
      <c r="E235" s="61" t="s">
        <v>481</v>
      </c>
      <c r="F235" s="56">
        <v>42826</v>
      </c>
      <c r="G235" s="31" t="s">
        <v>482</v>
      </c>
      <c r="H235" s="55">
        <v>7010005018674</v>
      </c>
      <c r="I235" s="31" t="s">
        <v>483</v>
      </c>
      <c r="J235" s="32" t="s">
        <v>484</v>
      </c>
      <c r="K235" s="46">
        <v>98184744</v>
      </c>
      <c r="L235" s="32" t="s">
        <v>484</v>
      </c>
      <c r="M235" s="32" t="s">
        <v>33</v>
      </c>
      <c r="N235" s="34" t="s">
        <v>7</v>
      </c>
      <c r="O235" s="34" t="s">
        <v>163</v>
      </c>
      <c r="P235" s="32">
        <v>1</v>
      </c>
      <c r="Q235" s="31"/>
      <c r="R235" s="31" t="s">
        <v>478</v>
      </c>
      <c r="S235" s="48" t="s">
        <v>18</v>
      </c>
    </row>
    <row r="236" spans="1:19" s="2" customFormat="1" ht="106.2" customHeight="1" x14ac:dyDescent="0.2">
      <c r="A236" s="27" t="s">
        <v>457</v>
      </c>
      <c r="B236" s="31" t="s">
        <v>485</v>
      </c>
      <c r="C236" s="45">
        <v>4180005012861</v>
      </c>
      <c r="D236" s="31" t="s">
        <v>343</v>
      </c>
      <c r="E236" s="31" t="s">
        <v>486</v>
      </c>
      <c r="F236" s="62">
        <v>42816</v>
      </c>
      <c r="G236" s="31" t="s">
        <v>476</v>
      </c>
      <c r="H236" s="55">
        <v>7010005018674</v>
      </c>
      <c r="I236" s="31" t="s">
        <v>487</v>
      </c>
      <c r="J236" s="32" t="s">
        <v>33</v>
      </c>
      <c r="K236" s="46">
        <v>107886356</v>
      </c>
      <c r="L236" s="32" t="s">
        <v>33</v>
      </c>
      <c r="M236" s="32" t="s">
        <v>33</v>
      </c>
      <c r="N236" s="34" t="s">
        <v>7</v>
      </c>
      <c r="O236" s="34" t="s">
        <v>163</v>
      </c>
      <c r="P236" s="32">
        <v>1</v>
      </c>
      <c r="Q236" s="31"/>
      <c r="R236" s="31" t="s">
        <v>488</v>
      </c>
      <c r="S236" s="48" t="s">
        <v>18</v>
      </c>
    </row>
    <row r="237" spans="1:19" ht="87.6" customHeight="1" x14ac:dyDescent="0.2">
      <c r="A237" s="21" t="s">
        <v>489</v>
      </c>
      <c r="B237" s="80" t="s">
        <v>490</v>
      </c>
      <c r="C237" s="22">
        <v>2020005008481</v>
      </c>
      <c r="D237" s="80" t="s">
        <v>491</v>
      </c>
      <c r="E237" s="80" t="s">
        <v>492</v>
      </c>
      <c r="F237" s="42">
        <v>43094</v>
      </c>
      <c r="G237" s="80" t="s">
        <v>493</v>
      </c>
      <c r="H237" s="22">
        <v>2130005012678</v>
      </c>
      <c r="I237" s="80" t="s">
        <v>494</v>
      </c>
      <c r="J237" s="23" t="s">
        <v>33</v>
      </c>
      <c r="K237" s="41">
        <v>74575960</v>
      </c>
      <c r="L237" s="23" t="s">
        <v>33</v>
      </c>
      <c r="M237" s="23" t="s">
        <v>538</v>
      </c>
      <c r="N237" s="25" t="s">
        <v>6</v>
      </c>
      <c r="O237" s="25" t="s">
        <v>24</v>
      </c>
      <c r="P237" s="23">
        <v>3</v>
      </c>
      <c r="Q237" s="80" t="s">
        <v>495</v>
      </c>
      <c r="R237" s="80" t="s">
        <v>496</v>
      </c>
      <c r="S237" s="26" t="s">
        <v>19</v>
      </c>
    </row>
    <row r="238" spans="1:19" ht="205.8" customHeight="1" x14ac:dyDescent="0.2">
      <c r="A238" s="21" t="s">
        <v>497</v>
      </c>
      <c r="B238" s="80" t="s">
        <v>498</v>
      </c>
      <c r="C238" s="22">
        <v>4020005004767</v>
      </c>
      <c r="D238" s="80" t="s">
        <v>499</v>
      </c>
      <c r="E238" s="80" t="s">
        <v>500</v>
      </c>
      <c r="F238" s="42">
        <v>42901</v>
      </c>
      <c r="G238" s="80" t="s">
        <v>501</v>
      </c>
      <c r="H238" s="22">
        <v>3012405002559</v>
      </c>
      <c r="I238" s="80" t="s">
        <v>502</v>
      </c>
      <c r="J238" s="23" t="s">
        <v>543</v>
      </c>
      <c r="K238" s="43">
        <v>46224000</v>
      </c>
      <c r="L238" s="23" t="s">
        <v>503</v>
      </c>
      <c r="M238" s="23" t="s">
        <v>504</v>
      </c>
      <c r="N238" s="25" t="s">
        <v>6</v>
      </c>
      <c r="O238" s="25" t="s">
        <v>24</v>
      </c>
      <c r="P238" s="23">
        <v>1</v>
      </c>
      <c r="Q238" s="80" t="s">
        <v>504</v>
      </c>
      <c r="R238" s="80" t="s">
        <v>505</v>
      </c>
      <c r="S238" s="26" t="s">
        <v>19</v>
      </c>
    </row>
    <row r="239" spans="1:19" ht="370.8" customHeight="1" x14ac:dyDescent="0.2">
      <c r="A239" s="21" t="s">
        <v>497</v>
      </c>
      <c r="B239" s="80" t="s">
        <v>498</v>
      </c>
      <c r="C239" s="22">
        <v>4020005004767</v>
      </c>
      <c r="D239" s="80" t="s">
        <v>506</v>
      </c>
      <c r="E239" s="80" t="s">
        <v>500</v>
      </c>
      <c r="F239" s="42">
        <v>42863</v>
      </c>
      <c r="G239" s="80" t="s">
        <v>507</v>
      </c>
      <c r="H239" s="22">
        <v>3012405002559</v>
      </c>
      <c r="I239" s="80" t="s">
        <v>508</v>
      </c>
      <c r="J239" s="23" t="s">
        <v>204</v>
      </c>
      <c r="K239" s="43">
        <v>36720000</v>
      </c>
      <c r="L239" s="23" t="s">
        <v>509</v>
      </c>
      <c r="M239" s="23" t="s">
        <v>509</v>
      </c>
      <c r="N239" s="25" t="s">
        <v>6</v>
      </c>
      <c r="O239" s="25" t="s">
        <v>24</v>
      </c>
      <c r="P239" s="23">
        <v>1</v>
      </c>
      <c r="Q239" s="80" t="s">
        <v>509</v>
      </c>
      <c r="R239" s="80" t="s">
        <v>510</v>
      </c>
      <c r="S239" s="26" t="s">
        <v>18</v>
      </c>
    </row>
    <row r="240" spans="1:19" ht="173.4" customHeight="1" x14ac:dyDescent="0.2">
      <c r="A240" s="21" t="s">
        <v>497</v>
      </c>
      <c r="B240" s="80" t="s">
        <v>498</v>
      </c>
      <c r="C240" s="22">
        <v>4020005004767</v>
      </c>
      <c r="D240" s="80" t="s">
        <v>511</v>
      </c>
      <c r="E240" s="80" t="s">
        <v>500</v>
      </c>
      <c r="F240" s="42">
        <v>42926</v>
      </c>
      <c r="G240" s="80" t="s">
        <v>507</v>
      </c>
      <c r="H240" s="22">
        <v>3012405002559</v>
      </c>
      <c r="I240" s="80" t="s">
        <v>512</v>
      </c>
      <c r="J240" s="23" t="s">
        <v>204</v>
      </c>
      <c r="K240" s="43">
        <v>20952000</v>
      </c>
      <c r="L240" s="23" t="s">
        <v>509</v>
      </c>
      <c r="M240" s="23" t="s">
        <v>509</v>
      </c>
      <c r="N240" s="25" t="s">
        <v>6</v>
      </c>
      <c r="O240" s="25" t="s">
        <v>24</v>
      </c>
      <c r="P240" s="23">
        <v>1</v>
      </c>
      <c r="Q240" s="80" t="s">
        <v>509</v>
      </c>
      <c r="R240" s="80" t="s">
        <v>513</v>
      </c>
      <c r="S240" s="26" t="s">
        <v>19</v>
      </c>
    </row>
    <row r="241" spans="1:20" ht="168.6" customHeight="1" x14ac:dyDescent="0.2">
      <c r="A241" s="21" t="s">
        <v>497</v>
      </c>
      <c r="B241" s="80" t="s">
        <v>498</v>
      </c>
      <c r="C241" s="22">
        <v>4020005004767</v>
      </c>
      <c r="D241" s="80" t="s">
        <v>514</v>
      </c>
      <c r="E241" s="80" t="s">
        <v>500</v>
      </c>
      <c r="F241" s="42">
        <v>42975</v>
      </c>
      <c r="G241" s="80" t="s">
        <v>515</v>
      </c>
      <c r="H241" s="22">
        <v>3012405002559</v>
      </c>
      <c r="I241" s="80" t="s">
        <v>512</v>
      </c>
      <c r="J241" s="23" t="s">
        <v>204</v>
      </c>
      <c r="K241" s="43">
        <v>15876000</v>
      </c>
      <c r="L241" s="23" t="s">
        <v>509</v>
      </c>
      <c r="M241" s="23" t="s">
        <v>509</v>
      </c>
      <c r="N241" s="25" t="s">
        <v>6</v>
      </c>
      <c r="O241" s="25" t="s">
        <v>24</v>
      </c>
      <c r="P241" s="23">
        <v>1</v>
      </c>
      <c r="Q241" s="80" t="s">
        <v>509</v>
      </c>
      <c r="R241" s="80" t="s">
        <v>539</v>
      </c>
      <c r="S241" s="26" t="s">
        <v>18</v>
      </c>
    </row>
    <row r="242" spans="1:20" ht="191.4" customHeight="1" x14ac:dyDescent="0.2">
      <c r="A242" s="21" t="s">
        <v>497</v>
      </c>
      <c r="B242" s="80" t="s">
        <v>498</v>
      </c>
      <c r="C242" s="22">
        <v>4020005004767</v>
      </c>
      <c r="D242" s="80" t="s">
        <v>516</v>
      </c>
      <c r="E242" s="80" t="s">
        <v>517</v>
      </c>
      <c r="F242" s="42">
        <v>42828</v>
      </c>
      <c r="G242" s="80" t="s">
        <v>518</v>
      </c>
      <c r="H242" s="22">
        <v>3012405002559</v>
      </c>
      <c r="I242" s="80" t="s">
        <v>508</v>
      </c>
      <c r="J242" s="23" t="s">
        <v>204</v>
      </c>
      <c r="K242" s="43">
        <v>117180000</v>
      </c>
      <c r="L242" s="23" t="s">
        <v>509</v>
      </c>
      <c r="M242" s="23" t="s">
        <v>509</v>
      </c>
      <c r="N242" s="25" t="s">
        <v>6</v>
      </c>
      <c r="O242" s="25" t="s">
        <v>24</v>
      </c>
      <c r="P242" s="23">
        <v>1</v>
      </c>
      <c r="Q242" s="80" t="s">
        <v>509</v>
      </c>
      <c r="R242" s="80" t="s">
        <v>519</v>
      </c>
      <c r="S242" s="26" t="s">
        <v>18</v>
      </c>
    </row>
    <row r="243" spans="1:20" ht="341.4" customHeight="1" x14ac:dyDescent="0.2">
      <c r="A243" s="21" t="s">
        <v>497</v>
      </c>
      <c r="B243" s="80" t="s">
        <v>498</v>
      </c>
      <c r="C243" s="22">
        <v>4020005004767</v>
      </c>
      <c r="D243" s="80" t="s">
        <v>520</v>
      </c>
      <c r="E243" s="80" t="s">
        <v>517</v>
      </c>
      <c r="F243" s="42">
        <v>42909</v>
      </c>
      <c r="G243" s="80" t="s">
        <v>518</v>
      </c>
      <c r="H243" s="22">
        <v>3012405002559</v>
      </c>
      <c r="I243" s="80" t="s">
        <v>508</v>
      </c>
      <c r="J243" s="23" t="s">
        <v>204</v>
      </c>
      <c r="K243" s="43">
        <v>11998800</v>
      </c>
      <c r="L243" s="23" t="s">
        <v>509</v>
      </c>
      <c r="M243" s="23" t="s">
        <v>509</v>
      </c>
      <c r="N243" s="25" t="s">
        <v>6</v>
      </c>
      <c r="O243" s="25" t="s">
        <v>24</v>
      </c>
      <c r="P243" s="23">
        <v>1</v>
      </c>
      <c r="Q243" s="80" t="s">
        <v>509</v>
      </c>
      <c r="R243" s="80" t="s">
        <v>521</v>
      </c>
      <c r="S243" s="26" t="s">
        <v>18</v>
      </c>
    </row>
    <row r="244" spans="1:20" ht="369" customHeight="1" x14ac:dyDescent="0.2">
      <c r="A244" s="21" t="s">
        <v>497</v>
      </c>
      <c r="B244" s="80" t="s">
        <v>498</v>
      </c>
      <c r="C244" s="22">
        <v>4020005004767</v>
      </c>
      <c r="D244" s="80" t="s">
        <v>522</v>
      </c>
      <c r="E244" s="80" t="s">
        <v>523</v>
      </c>
      <c r="F244" s="42">
        <v>43112</v>
      </c>
      <c r="G244" s="80" t="s">
        <v>518</v>
      </c>
      <c r="H244" s="22">
        <v>3012405002559</v>
      </c>
      <c r="I244" s="80" t="s">
        <v>508</v>
      </c>
      <c r="J244" s="23" t="s">
        <v>204</v>
      </c>
      <c r="K244" s="43">
        <v>19980000</v>
      </c>
      <c r="L244" s="23" t="s">
        <v>509</v>
      </c>
      <c r="M244" s="23" t="s">
        <v>509</v>
      </c>
      <c r="N244" s="25" t="s">
        <v>6</v>
      </c>
      <c r="O244" s="25" t="s">
        <v>24</v>
      </c>
      <c r="P244" s="23">
        <v>1</v>
      </c>
      <c r="Q244" s="80" t="s">
        <v>509</v>
      </c>
      <c r="R244" s="80" t="s">
        <v>524</v>
      </c>
      <c r="S244" s="26" t="s">
        <v>259</v>
      </c>
    </row>
    <row r="245" spans="1:20" ht="408.6" customHeight="1" x14ac:dyDescent="0.2">
      <c r="A245" s="21" t="s">
        <v>497</v>
      </c>
      <c r="B245" s="80" t="s">
        <v>498</v>
      </c>
      <c r="C245" s="22">
        <v>4020005004767</v>
      </c>
      <c r="D245" s="80" t="s">
        <v>525</v>
      </c>
      <c r="E245" s="80" t="s">
        <v>523</v>
      </c>
      <c r="F245" s="42">
        <v>43052</v>
      </c>
      <c r="G245" s="80" t="s">
        <v>518</v>
      </c>
      <c r="H245" s="22">
        <v>3012405002559</v>
      </c>
      <c r="I245" s="80" t="s">
        <v>508</v>
      </c>
      <c r="J245" s="23" t="s">
        <v>204</v>
      </c>
      <c r="K245" s="43">
        <v>10800000</v>
      </c>
      <c r="L245" s="23" t="s">
        <v>509</v>
      </c>
      <c r="M245" s="23" t="s">
        <v>509</v>
      </c>
      <c r="N245" s="25" t="s">
        <v>6</v>
      </c>
      <c r="O245" s="25" t="s">
        <v>24</v>
      </c>
      <c r="P245" s="23">
        <v>1</v>
      </c>
      <c r="Q245" s="80" t="s">
        <v>509</v>
      </c>
      <c r="R245" s="80" t="s">
        <v>526</v>
      </c>
      <c r="S245" s="26" t="s">
        <v>18</v>
      </c>
    </row>
    <row r="246" spans="1:20" ht="256.8" customHeight="1" x14ac:dyDescent="0.2">
      <c r="A246" s="21" t="s">
        <v>497</v>
      </c>
      <c r="B246" s="80" t="s">
        <v>498</v>
      </c>
      <c r="C246" s="22">
        <v>4020005004767</v>
      </c>
      <c r="D246" s="80" t="s">
        <v>527</v>
      </c>
      <c r="E246" s="80" t="s">
        <v>528</v>
      </c>
      <c r="F246" s="42">
        <v>42916</v>
      </c>
      <c r="G246" s="80" t="s">
        <v>518</v>
      </c>
      <c r="H246" s="22">
        <v>3012405002559</v>
      </c>
      <c r="I246" s="80" t="s">
        <v>508</v>
      </c>
      <c r="J246" s="23" t="s">
        <v>204</v>
      </c>
      <c r="K246" s="43">
        <v>13800000</v>
      </c>
      <c r="L246" s="23" t="s">
        <v>509</v>
      </c>
      <c r="M246" s="23" t="s">
        <v>509</v>
      </c>
      <c r="N246" s="25" t="s">
        <v>6</v>
      </c>
      <c r="O246" s="25" t="s">
        <v>24</v>
      </c>
      <c r="P246" s="23">
        <v>1</v>
      </c>
      <c r="Q246" s="80" t="s">
        <v>509</v>
      </c>
      <c r="R246" s="80" t="s">
        <v>529</v>
      </c>
      <c r="S246" s="26" t="s">
        <v>18</v>
      </c>
    </row>
    <row r="247" spans="1:20" ht="130.19999999999999" customHeight="1" thickBot="1" x14ac:dyDescent="0.25">
      <c r="A247" s="63" t="s">
        <v>530</v>
      </c>
      <c r="B247" s="64" t="s">
        <v>531</v>
      </c>
      <c r="C247" s="83">
        <v>6050005005208</v>
      </c>
      <c r="D247" s="64" t="s">
        <v>532</v>
      </c>
      <c r="E247" s="64" t="s">
        <v>533</v>
      </c>
      <c r="F247" s="87">
        <v>42828</v>
      </c>
      <c r="G247" s="64" t="s">
        <v>534</v>
      </c>
      <c r="H247" s="65">
        <v>8021005009182</v>
      </c>
      <c r="I247" s="64" t="s">
        <v>535</v>
      </c>
      <c r="J247" s="66" t="s">
        <v>350</v>
      </c>
      <c r="K247" s="67">
        <v>10500000</v>
      </c>
      <c r="L247" s="66" t="s">
        <v>536</v>
      </c>
      <c r="M247" s="66" t="s">
        <v>549</v>
      </c>
      <c r="N247" s="68" t="s">
        <v>6</v>
      </c>
      <c r="O247" s="68" t="s">
        <v>163</v>
      </c>
      <c r="P247" s="66" t="s">
        <v>347</v>
      </c>
      <c r="Q247" s="64"/>
      <c r="R247" s="64" t="s">
        <v>537</v>
      </c>
      <c r="S247" s="69" t="s">
        <v>18</v>
      </c>
      <c r="T247" s="8"/>
    </row>
    <row r="248" spans="1:20" x14ac:dyDescent="0.2">
      <c r="B248" s="78"/>
      <c r="C248" s="11"/>
      <c r="D248" s="73" t="s">
        <v>11</v>
      </c>
      <c r="E248" s="78"/>
      <c r="F248" s="11"/>
      <c r="G248" s="78"/>
      <c r="H248" s="11"/>
      <c r="I248" s="78"/>
      <c r="J248" s="11"/>
      <c r="K248" s="11"/>
      <c r="L248" s="11"/>
      <c r="M248" s="11"/>
      <c r="N248" s="9"/>
      <c r="O248" s="9"/>
      <c r="P248" s="11"/>
      <c r="Q248" s="78"/>
    </row>
    <row r="249" spans="1:20" x14ac:dyDescent="0.2">
      <c r="D249" s="73" t="s">
        <v>15</v>
      </c>
      <c r="E249" s="78"/>
      <c r="F249" s="11"/>
      <c r="G249" s="78"/>
      <c r="H249" s="11"/>
      <c r="I249" s="78"/>
      <c r="J249" s="11"/>
      <c r="K249" s="11"/>
      <c r="L249" s="11"/>
      <c r="M249" s="11"/>
      <c r="N249" s="9"/>
      <c r="O249" s="9"/>
      <c r="P249" s="11"/>
      <c r="Q249" s="78"/>
    </row>
    <row r="250" spans="1:20" x14ac:dyDescent="0.2">
      <c r="D250" s="78"/>
      <c r="E250" s="78"/>
      <c r="F250" s="11"/>
      <c r="G250" s="78"/>
      <c r="H250" s="11"/>
      <c r="I250" s="78"/>
      <c r="J250" s="11"/>
      <c r="K250" s="11"/>
      <c r="L250" s="11"/>
      <c r="M250" s="11"/>
      <c r="N250" s="9"/>
      <c r="O250" s="9"/>
      <c r="P250" s="11"/>
      <c r="Q250" s="78"/>
    </row>
    <row r="251" spans="1:20" x14ac:dyDescent="0.2">
      <c r="D251" s="78"/>
      <c r="E251" s="78"/>
      <c r="F251" s="11"/>
      <c r="G251" s="78"/>
      <c r="H251" s="11"/>
      <c r="I251" s="78"/>
      <c r="J251" s="11"/>
      <c r="K251" s="11"/>
      <c r="L251" s="11"/>
      <c r="M251" s="11"/>
      <c r="N251" s="9"/>
      <c r="O251" s="9"/>
      <c r="P251" s="11"/>
      <c r="Q251" s="78"/>
    </row>
    <row r="252" spans="1:20" x14ac:dyDescent="0.2">
      <c r="D252" s="78"/>
      <c r="E252" s="78"/>
      <c r="F252" s="11"/>
      <c r="G252" s="78"/>
      <c r="H252" s="11"/>
      <c r="I252" s="78"/>
      <c r="J252" s="11"/>
      <c r="K252" s="11"/>
      <c r="L252" s="11"/>
      <c r="M252" s="11"/>
      <c r="Q252" s="78"/>
    </row>
    <row r="253" spans="1:20" x14ac:dyDescent="0.2">
      <c r="D253" s="78"/>
      <c r="E253" s="78"/>
      <c r="F253" s="11"/>
      <c r="G253" s="78"/>
      <c r="H253" s="11"/>
      <c r="I253" s="78"/>
      <c r="J253" s="11"/>
      <c r="K253" s="11"/>
      <c r="L253" s="11"/>
      <c r="M253" s="11"/>
      <c r="Q253" s="78"/>
    </row>
    <row r="258" spans="6:6" x14ac:dyDescent="0.2">
      <c r="F258" s="11"/>
    </row>
  </sheetData>
  <mergeCells count="17">
    <mergeCell ref="N3:P3"/>
    <mergeCell ref="G3:G4"/>
    <mergeCell ref="H3:H4"/>
    <mergeCell ref="B3:B4"/>
    <mergeCell ref="A1:S1"/>
    <mergeCell ref="A3:A4"/>
    <mergeCell ref="R3:S3"/>
    <mergeCell ref="Q3:Q4"/>
    <mergeCell ref="M3:M4"/>
    <mergeCell ref="C3:C4"/>
    <mergeCell ref="D3:D4"/>
    <mergeCell ref="E3:E4"/>
    <mergeCell ref="F3:F4"/>
    <mergeCell ref="I3:I4"/>
    <mergeCell ref="J3:J4"/>
    <mergeCell ref="K3:K4"/>
    <mergeCell ref="L3:L4"/>
  </mergeCells>
  <phoneticPr fontId="1"/>
  <conditionalFormatting sqref="R121 R129:R231 R233:R247">
    <cfRule type="containsText" dxfId="8" priority="10" operator="containsText" text="平成27年度以降の発注予定はない。">
      <formula>NOT(ISERROR(SEARCH("平成27年度以降の発注予定はない。",R121)))</formula>
    </cfRule>
  </conditionalFormatting>
  <conditionalFormatting sqref="R128">
    <cfRule type="containsText" dxfId="7" priority="9" operator="containsText" text="平成27年度以降の発注予定はない。">
      <formula>NOT(ISERROR(SEARCH("平成27年度以降の発注予定はない。",R128)))</formula>
    </cfRule>
  </conditionalFormatting>
  <conditionalFormatting sqref="R122">
    <cfRule type="containsText" dxfId="6" priority="8" operator="containsText" text="平成27年度以降の発注予定はない。">
      <formula>NOT(ISERROR(SEARCH("平成27年度以降の発注予定はない。",R122)))</formula>
    </cfRule>
  </conditionalFormatting>
  <conditionalFormatting sqref="R124">
    <cfRule type="containsText" dxfId="5" priority="7" operator="containsText" text="平成27年度以降の発注予定はない。">
      <formula>NOT(ISERROR(SEARCH("平成27年度以降の発注予定はない。",R124)))</formula>
    </cfRule>
  </conditionalFormatting>
  <conditionalFormatting sqref="R125">
    <cfRule type="containsText" dxfId="4" priority="6" operator="containsText" text="平成27年度以降の発注予定はない。">
      <formula>NOT(ISERROR(SEARCH("平成27年度以降の発注予定はない。",R125)))</formula>
    </cfRule>
  </conditionalFormatting>
  <conditionalFormatting sqref="R126">
    <cfRule type="containsText" dxfId="3" priority="5" operator="containsText" text="平成27年度以降の発注予定はない。">
      <formula>NOT(ISERROR(SEARCH("平成27年度以降の発注予定はない。",R126)))</formula>
    </cfRule>
  </conditionalFormatting>
  <conditionalFormatting sqref="R123">
    <cfRule type="containsText" dxfId="2" priority="3" operator="containsText" text="平成27年度以降の発注予定はない。">
      <formula>NOT(ISERROR(SEARCH("平成27年度以降の発注予定はない。",R123)))</formula>
    </cfRule>
  </conditionalFormatting>
  <conditionalFormatting sqref="R127">
    <cfRule type="containsText" dxfId="1" priority="2" operator="containsText" text="平成27年度以降の発注予定はない。">
      <formula>NOT(ISERROR(SEARCH("平成27年度以降の発注予定はない。",R127)))</formula>
    </cfRule>
  </conditionalFormatting>
  <conditionalFormatting sqref="R232">
    <cfRule type="containsText" dxfId="0" priority="1" operator="containsText" text="平成27年度以降の発注予定はない。">
      <formula>NOT(ISERROR(SEARCH("平成27年度以降の発注予定はない。",R232)))</formula>
    </cfRule>
  </conditionalFormatting>
  <pageMargins left="0.70866141732283472" right="0.70866141732283472" top="0.74803149606299213" bottom="0.74803149606299213" header="0.31496062992125984" footer="0.31496062992125984"/>
  <pageSetup paperSize="9" scale="49"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様式7-4</vt:lpstr>
      <vt:lpstr>'様式7-4'!Print_Area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2018-12-18T02:26:45Z</cp:lastPrinted>
  <dcterms:created xsi:type="dcterms:W3CDTF">2010-08-24T08:00:05Z</dcterms:created>
  <dcterms:modified xsi:type="dcterms:W3CDTF">2018-12-20T13:52:07Z</dcterms:modified>
</cp:coreProperties>
</file>