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32" windowWidth="18312" windowHeight="11640" tabRatio="598"/>
  </bookViews>
  <sheets>
    <sheet name="様式7-4" sheetId="9" r:id="rId1"/>
  </sheets>
  <definedNames>
    <definedName name="_xlnm._FilterDatabase" localSheetId="0" hidden="1">'様式7-4'!$A$4:$S$249</definedName>
    <definedName name="_xlnm.Print_Area" localSheetId="0">'様式7-4'!$A$1:$S$249</definedName>
  </definedNames>
  <calcPr calcId="162913"/>
</workbook>
</file>

<file path=xl/calcChain.xml><?xml version="1.0" encoding="utf-8"?>
<calcChain xmlns="http://schemas.openxmlformats.org/spreadsheetml/2006/main">
  <c r="L120" i="9" l="1"/>
  <c r="L119" i="9"/>
  <c r="L118" i="9"/>
  <c r="L117" i="9"/>
  <c r="L116" i="9"/>
  <c r="L115" i="9"/>
  <c r="L114" i="9"/>
  <c r="L113" i="9"/>
  <c r="L112" i="9"/>
  <c r="L111" i="9"/>
  <c r="L110" i="9"/>
  <c r="L109" i="9"/>
  <c r="L108" i="9"/>
  <c r="L107" i="9"/>
  <c r="L106" i="9"/>
  <c r="L105" i="9"/>
  <c r="L104" i="9"/>
  <c r="L103" i="9"/>
  <c r="L102" i="9"/>
  <c r="L101" i="9"/>
</calcChain>
</file>

<file path=xl/sharedStrings.xml><?xml version="1.0" encoding="utf-8"?>
<sst xmlns="http://schemas.openxmlformats.org/spreadsheetml/2006/main" count="3261" uniqueCount="598">
  <si>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</si>
  <si>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</si>
  <si>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</si>
  <si>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</si>
  <si>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</si>
  <si>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</si>
  <si>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</si>
  <si>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</si>
  <si>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</si>
  <si>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</si>
  <si>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</si>
  <si>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</si>
  <si>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</si>
  <si>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</si>
  <si>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</si>
  <si>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</si>
  <si>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</si>
  <si>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</si>
  <si>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</si>
  <si>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</si>
  <si>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</si>
  <si>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</si>
  <si>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</si>
  <si>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</si>
  <si>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</si>
  <si>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</si>
  <si>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</si>
  <si>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</si>
  <si>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</si>
  <si>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</si>
  <si>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</si>
  <si>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t>
  </si>
  <si>
    <t>公財</t>
    <rPh sb="0" eb="2">
      <t>コウザイ</t>
    </rPh>
    <phoneticPr fontId="1"/>
  </si>
  <si>
    <t>-</t>
  </si>
  <si>
    <t>委託研究開発契約</t>
    <rPh sb="0" eb="4">
      <t>イタクケンキュウ</t>
    </rPh>
    <rPh sb="4" eb="6">
      <t>カイハツ</t>
    </rPh>
    <rPh sb="6" eb="8">
      <t>ケイヤク</t>
    </rPh>
    <phoneticPr fontId="1"/>
  </si>
  <si>
    <t>契約担当職　理事長　末松誠
東京都千代田区大手町1-7-1</t>
    <phoneticPr fontId="1"/>
  </si>
  <si>
    <t>公益財団法人がん研究会
東京都江東区有明三丁目8番31号</t>
    <phoneticPr fontId="1"/>
  </si>
  <si>
    <t>公募採択課題であり、当該相手方以外、契約の目的を達することができないため。
(会計規程第34条第1項)</t>
    <phoneticPr fontId="1"/>
  </si>
  <si>
    <t>引き続き、適正な審査に努める</t>
    <rPh sb="0" eb="1">
      <t>ヒ</t>
    </rPh>
    <rPh sb="2" eb="3">
      <t>ツヅ</t>
    </rPh>
    <rPh sb="5" eb="7">
      <t>テキセイ</t>
    </rPh>
    <rPh sb="8" eb="10">
      <t>シンサ</t>
    </rPh>
    <rPh sb="11" eb="12">
      <t>ツト</t>
    </rPh>
    <phoneticPr fontId="1"/>
  </si>
  <si>
    <t>契約担当職　理事長　末松誠
東京都千代田区大手町1-7-1</t>
    <phoneticPr fontId="1"/>
  </si>
  <si>
    <t>公益財団法人がん研究会
東京都江東区有明三丁目8番31号</t>
    <phoneticPr fontId="1"/>
  </si>
  <si>
    <t>公益財団法人がん研究会
東京都江東区有明三丁目8番31号</t>
    <phoneticPr fontId="1"/>
  </si>
  <si>
    <t>公募採択課題であり、当該相手方以外、契約の目的を達することができないため。
(会計規程第34条第1項)</t>
    <phoneticPr fontId="1"/>
  </si>
  <si>
    <t>公益財団法人微生物化学研究会
東京都品川区上大崎三丁目14番23号</t>
    <phoneticPr fontId="1"/>
  </si>
  <si>
    <t>公益財団法人実験動物中央研究所
神奈川県川崎市川崎区殿町三丁目25番12号</t>
    <phoneticPr fontId="1"/>
  </si>
  <si>
    <t>公募採択課題であり、当該相手方以外、契約の目的を達することができないため。
(会計規程第34条第1項)</t>
  </si>
  <si>
    <t>契約担当職　理事長　末松誠
東京都千代田区大手町1-7-1</t>
    <phoneticPr fontId="1"/>
  </si>
  <si>
    <t>公益財団法人微生物化学研究会
東京都品川区上大崎三丁目14番23号</t>
    <phoneticPr fontId="1"/>
  </si>
  <si>
    <t>公益財団法人結核予防会結核研究所
東京都清瀬市松山3-1-24</t>
    <phoneticPr fontId="1"/>
  </si>
  <si>
    <t>公益財団法人結核予防会結核研究所
東京都清瀬市松山3-1-24</t>
    <phoneticPr fontId="1"/>
  </si>
  <si>
    <t>公益社団法人日本医師会
東京都文京区本駒込2-28-16</t>
    <phoneticPr fontId="1"/>
  </si>
  <si>
    <t>公益財団法人かずさDNA研究所
千葉県木更津市かずさ鎌足２－６－７</t>
    <phoneticPr fontId="1"/>
  </si>
  <si>
    <t>公益財団法人日本心臓血圧研究振興会附属榊原記念病院
東京都府中市朝日町3-16-1</t>
    <phoneticPr fontId="1"/>
  </si>
  <si>
    <t>公益財団法人ヒューマンサイエンス振興財団
東京都千代田区岩本町二丁目１１番１号</t>
    <phoneticPr fontId="1"/>
  </si>
  <si>
    <t>公益財団法人田附興風会医学研究所
北野病院
大阪府大阪市北区扇町二丁目4番20号</t>
    <phoneticPr fontId="1"/>
  </si>
  <si>
    <t>委託研究開発契約</t>
    <rPh sb="0" eb="4">
      <t>イタクケンキュウ</t>
    </rPh>
    <rPh sb="4" eb="6">
      <t>カイハツ</t>
    </rPh>
    <rPh sb="6" eb="8">
      <t>ケイヤク</t>
    </rPh>
    <phoneticPr fontId="2"/>
  </si>
  <si>
    <t>公益財団法人がん研究会
東京都江東区有明三丁目8番31号</t>
    <phoneticPr fontId="1"/>
  </si>
  <si>
    <t>公募採択課題であり、当該相手方以外、契約の目的を達することができないため。(会計規程第34条第1項)</t>
    <phoneticPr fontId="1"/>
  </si>
  <si>
    <t>公益社団法人日本小児科学会
東京都文京区後楽1-1-5</t>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</si>
  <si>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</si>
  <si>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独立行政法人国際協力機構
契約担当役理事　神崎康史
東京都千代田区二番町5-25</t>
  </si>
  <si>
    <t>公財</t>
  </si>
  <si>
    <t>-</t>
    <phoneticPr fontId="11"/>
  </si>
  <si>
    <t>公社</t>
  </si>
  <si>
    <t>独立行政法人国際協力機構
横浜国際センター所長　朝熊由美子
神奈川県横浜市中区新港2-3-1</t>
  </si>
  <si>
    <t>独立行政法人国際協力機構
関西国際センター所長　宍戸健一
兵庫県神戸市中央区脇浜海岸通1-5-2</t>
  </si>
  <si>
    <t>外務省</t>
    <phoneticPr fontId="1"/>
  </si>
  <si>
    <t>2016-2018年度国際協力出前講座・施設訪問研修員交流 (開発教育支援事業)に係る業務委託契約（2年次）</t>
  </si>
  <si>
    <t>独立行政法人国際協力機構
関西国際センター所長　西野恭子
兵庫県神戸市中央区脇浜海岸通1-5-2</t>
  </si>
  <si>
    <t xml:space="preserve">公益社団法人青年海外協力協会
東京都千代田区一番町２３番地３
</t>
    <phoneticPr fontId="1"/>
  </si>
  <si>
    <t>契約の性質又は目的が競争を許さないとき。（会計規程第23条第1号に該当）</t>
  </si>
  <si>
    <t>-</t>
    <phoneticPr fontId="11"/>
  </si>
  <si>
    <t>実質継続契約（初年度に一般競争入札[総合評価落札方式]実施）</t>
  </si>
  <si>
    <t>引き続き適正な価格の確保に留意しつつ継続支出する。</t>
    <rPh sb="0" eb="1">
      <t>ヒ</t>
    </rPh>
    <rPh sb="2" eb="3">
      <t>ツヅ</t>
    </rPh>
    <rPh sb="4" eb="6">
      <t>テキセイ</t>
    </rPh>
    <rPh sb="7" eb="9">
      <t>カカク</t>
    </rPh>
    <rPh sb="10" eb="12">
      <t>カクホ</t>
    </rPh>
    <rPh sb="13" eb="15">
      <t>リュウイ</t>
    </rPh>
    <rPh sb="18" eb="20">
      <t>ケイゾク</t>
    </rPh>
    <rPh sb="20" eb="22">
      <t>シシュツ</t>
    </rPh>
    <phoneticPr fontId="1"/>
  </si>
  <si>
    <t>2015-2017年度「開発教育支援／地域交流支援事業運営業務」業務委託契約（3年次）</t>
  </si>
  <si>
    <t>独立行政法人国際協力機構
北海道国際センター（札幌）所長　小畑永彦
北海道札幌市白石区本通16南4-25</t>
  </si>
  <si>
    <t>外務省</t>
    <phoneticPr fontId="1"/>
  </si>
  <si>
    <t>2017-2018年度JICA沖縄開発教育支援プログラム（生徒・児童向け）業務委託契約</t>
  </si>
  <si>
    <t>独立行政法人国際協力機構
沖縄国際センター所長　河崎充良
沖縄県浦添市字前田1143-1</t>
  </si>
  <si>
    <t xml:space="preserve">公益社団法人青年海外協力協会
沖縄県浦添市伊祖1－1－21-502
</t>
    <phoneticPr fontId="1"/>
  </si>
  <si>
    <t>企画競争により契約相手方を決定するとき。（会計規程第23条第11号に該当）</t>
  </si>
  <si>
    <t>-</t>
    <phoneticPr fontId="11"/>
  </si>
  <si>
    <t>-</t>
    <phoneticPr fontId="11"/>
  </si>
  <si>
    <t>企画競争（今年度新規締結）</t>
  </si>
  <si>
    <t>一者応札・応募の改善（業務内容の見直し、情報提供の充実、準備期間の確保等）。</t>
    <rPh sb="0" eb="2">
      <t>イッシャ</t>
    </rPh>
    <rPh sb="2" eb="4">
      <t>オウサツ</t>
    </rPh>
    <rPh sb="5" eb="7">
      <t>オウボ</t>
    </rPh>
    <rPh sb="8" eb="10">
      <t>カイゼン</t>
    </rPh>
    <rPh sb="11" eb="13">
      <t>ギョウム</t>
    </rPh>
    <rPh sb="13" eb="15">
      <t>ナイヨウ</t>
    </rPh>
    <rPh sb="16" eb="18">
      <t>ミナオ</t>
    </rPh>
    <rPh sb="20" eb="22">
      <t>ジョウホウ</t>
    </rPh>
    <rPh sb="22" eb="24">
      <t>テイキョウ</t>
    </rPh>
    <rPh sb="25" eb="27">
      <t>ジュウジツ</t>
    </rPh>
    <rPh sb="28" eb="30">
      <t>ジュンビ</t>
    </rPh>
    <rPh sb="30" eb="32">
      <t>キカン</t>
    </rPh>
    <rPh sb="33" eb="35">
      <t>カクホ</t>
    </rPh>
    <rPh sb="35" eb="36">
      <t>トウ</t>
    </rPh>
    <phoneticPr fontId="1"/>
  </si>
  <si>
    <t>2015-2018年度草の根技術協力事業（パートナー型）ネパール「カトマンズ盆地における呼吸器疾患患者の早期社会復帰支援に向けての取組―呼吸リハビリテーションの普及―」（3-4年次）</t>
  </si>
  <si>
    <t>独立行政法人国際協力機構
東京国際センター所長　木野本浩之
東京都渋谷区西原2-49-5</t>
  </si>
  <si>
    <t xml:space="preserve">公益財団法人国際医療技術財団
東京都千代田区麹町3-3-8丸増麹町ビル9階
</t>
    <phoneticPr fontId="1"/>
  </si>
  <si>
    <t>実質継続契約（初年度に企画競争実施）</t>
  </si>
  <si>
    <t>プロジェクト研究「アフリカ地域　カイゼン支援に係る標準アプローチ策定調査」業務実施契約</t>
  </si>
  <si>
    <t>共同企業体代表者　ユニコインターナショナル株式会社
東京都中央区日本橋浜町２丁目６２番６号
（8010001059762）
構成員　公益財団法人日本生産性本部
（4011005003009）</t>
    <phoneticPr fontId="1"/>
  </si>
  <si>
    <t>共同企業体代表者　ユニコインターナショナル株式会社
東京都中央区日本橋浜町２丁目６２番６号
（8010001059762）
構成員　公益財団法人日本生産性本部
（4011005003009）</t>
    <phoneticPr fontId="1"/>
  </si>
  <si>
    <t>①8010001059762
②4011005003009</t>
    <phoneticPr fontId="1"/>
  </si>
  <si>
    <t>外務省</t>
    <phoneticPr fontId="1"/>
  </si>
  <si>
    <t>2017-2019年度移住者・日系人支援にかかる運営管理業務</t>
  </si>
  <si>
    <t xml:space="preserve">公益財団法人海外日系人協会
神奈川県横浜市中区新港2-3-1
</t>
    <phoneticPr fontId="1"/>
  </si>
  <si>
    <t>競争に付しても入札者がないとき、又は再度の入札に付しても落札者がないとき、若しくは落札者が契約を結ばないとき。（会計規程第23条第16号に該当）</t>
  </si>
  <si>
    <t>不落随意契約</t>
  </si>
  <si>
    <t>「2017年度JICA関西における民間連携事業に係るJICAコラボデスク運営支援業務」に係る委託契約</t>
  </si>
  <si>
    <t xml:space="preserve">公益財団法人太平洋人材交流センター
大阪府大阪市天王寺区上本町8-2-6
</t>
    <phoneticPr fontId="1"/>
  </si>
  <si>
    <t>2017-2020年度草の根技術協力事業（パートナー型）ミャンマー「バゴー地域チャウチー・タウンシップにおける妊産婦と新生児のための保健サービス強化支援事業 」</t>
  </si>
  <si>
    <t xml:space="preserve">公益社団法人セーブ・ザ・チルドレン・ジャパン
東京都千代田区内神田2-8-4山田ビル4F
</t>
    <phoneticPr fontId="1"/>
  </si>
  <si>
    <t>2016-2018年度課題別研修「公共財政管理・公的債務管理エグゼクティブ・プログラム」（2年次）</t>
  </si>
  <si>
    <t>共同企業体代表者　公益財団法人国際通貨研究所
東京都中央区日本橋本石町１丁目３番２号
（5010005016688）
構成員　一般財団法人日本国際協力センター
（6011105000218）</t>
    <phoneticPr fontId="1"/>
  </si>
  <si>
    <t>①5010005016688
②6011105000218</t>
    <phoneticPr fontId="1"/>
  </si>
  <si>
    <t>実質継続契約（初年度に参加意思確認公募実施）</t>
  </si>
  <si>
    <t>2016-2018年度課題別研修「上水道施設技術総合（Ａ）」（2年次）</t>
  </si>
  <si>
    <t xml:space="preserve">公益社団法人日本水道協会
東京都千代田区九段南4-8-9
</t>
    <phoneticPr fontId="1"/>
  </si>
  <si>
    <t>2015-2017年度課題別研修「適正な医薬品の供給・品質管理・使用に向けた薬事行政及び薬剤師の役割」（3年次）</t>
  </si>
  <si>
    <t xml:space="preserve">公益社団法人国際厚生事業団
東京都港区虎ノ門2丁目3番20号虎ノ門YHKビル4階
</t>
    <phoneticPr fontId="1"/>
  </si>
  <si>
    <t>包括的建設サービス方式の円借款事業への導入に向けた関係者間のリスク分担の検討及び契約図書の提言</t>
  </si>
  <si>
    <t xml:space="preserve">公益社団法人土木学会
東京都新宿区四谷一丁目外濠公園内
</t>
    <phoneticPr fontId="1"/>
  </si>
  <si>
    <t>特命随意契約</t>
  </si>
  <si>
    <t>今後の同様の案件については引き続き競争性の確保に留意する。</t>
    <rPh sb="0" eb="2">
      <t>コンゴ</t>
    </rPh>
    <rPh sb="3" eb="5">
      <t>ドウヨウ</t>
    </rPh>
    <rPh sb="6" eb="8">
      <t>アンケン</t>
    </rPh>
    <rPh sb="13" eb="14">
      <t>ヒ</t>
    </rPh>
    <rPh sb="15" eb="16">
      <t>ツヅ</t>
    </rPh>
    <rPh sb="17" eb="20">
      <t>キョウソウセイ</t>
    </rPh>
    <rPh sb="21" eb="23">
      <t>カクホ</t>
    </rPh>
    <rPh sb="24" eb="26">
      <t>リュウイ</t>
    </rPh>
    <phoneticPr fontId="1"/>
  </si>
  <si>
    <t>ウガンダ国コメ振興プロジェクト（稲育種）業務実施契約（単独型）</t>
  </si>
  <si>
    <t xml:space="preserve">公益社団法人国際農林業協働協会
東京都港区赤坂８丁目１０番３９号
</t>
    <phoneticPr fontId="1"/>
  </si>
  <si>
    <t>タンザニア国品質・生産性向上（カイゼン）による製造業企業強化プロジェクト　フェーズ２業務実施契約</t>
  </si>
  <si>
    <t>2015-2018年度草の根技術協力事業（地域活性化特別枠）ラオス「首都ビエンチャン市における市民協働型廃棄物有効利用システム構築支援事業」（4年次）</t>
  </si>
  <si>
    <t xml:space="preserve">公益財団法人地球環境センター
大阪府大阪市鶴見区緑地公園2番地110号
</t>
    <phoneticPr fontId="1"/>
  </si>
  <si>
    <t>エチオピア国品質・生産性向上、競争力強化のためのカイゼン実施促進能力向上プロジェクト（第二次契約）業務実施契約</t>
  </si>
  <si>
    <t>共同企業体代表者　株式会社日本開発サービス
東京都港区虎ノ門１丁目１４番１号郵政福祉琴平ビル４階
（4010401022480）
構成員　公益財団法人日本生産性本部
（4011005003009）</t>
    <phoneticPr fontId="1"/>
  </si>
  <si>
    <t>①4010401022480
②4011005003009</t>
    <phoneticPr fontId="1"/>
  </si>
  <si>
    <t>2017-2020年度草の根技術協力事業（パートナー型）ミャンマー「リプロダクティブヘルス（RH）に重点を置いたプライマリヘルスケア（PHC）強化プロジェクト」</t>
  </si>
  <si>
    <t xml:space="preserve">公益財団法人ジョイセフ
東京都新宿区市谷田町1-10
</t>
    <phoneticPr fontId="1"/>
  </si>
  <si>
    <t>カンボジア国プノンペン都市鉄道整備事業準備調査業務実施契約</t>
  </si>
  <si>
    <t>①2010001016851
②2011001100372　　③4010001146242　④7020001006954　⑤8010005003758</t>
    <phoneticPr fontId="1"/>
  </si>
  <si>
    <t>チュニジア国品質/生産性向上プロジェクト（フェーズⅡ）第２期業務実施契約</t>
  </si>
  <si>
    <t xml:space="preserve">公益財団法人日本生産性本部
東京都渋谷区渋谷３丁目１番１号
</t>
    <phoneticPr fontId="1"/>
  </si>
  <si>
    <t>タイ国東南アジア地域低炭素・レジリエントな社会構築推進能力向上プロジェクト業務実施契約</t>
  </si>
  <si>
    <t>2017年度課題別研修「UHC時代の結核検査マネージメント強化　－世界的脅威の疾患対策への応用－」</t>
  </si>
  <si>
    <t xml:space="preserve">公益財団法人結核予防会結核研究所
東京都清瀬市松山3-1-24
</t>
    <phoneticPr fontId="1"/>
  </si>
  <si>
    <t>2017-2018年度草の根技術協力事業（パートナー型）カンボジア「地方経済の活性化に必要なIT基礎能力取得と認定のための研修支援事業」</t>
  </si>
  <si>
    <t xml:space="preserve">公益財団法人ＣＩＥＳＦ
東京都渋谷区渋谷２丁目７番５号ＵＲＤ渋谷第２ビル４階
</t>
    <phoneticPr fontId="1"/>
  </si>
  <si>
    <t>アルゼンチン国グローバル・カイゼン・ネットワーク展開プロジェクト(第1期)業務実施契約</t>
  </si>
  <si>
    <t>独立行政法人国際協力機構
契約担当役理事　加藤正明
東京都千代田区二番町5-25</t>
  </si>
  <si>
    <t>①5010401095154
②4011005003009</t>
    <phoneticPr fontId="1"/>
  </si>
  <si>
    <t>ミャンマー国イネ保証種子流通促進プロジェクト業務実施契約</t>
  </si>
  <si>
    <t>①9010401066218
②8010405002616</t>
    <phoneticPr fontId="1"/>
  </si>
  <si>
    <t>タイ国バンコク都気候変動マスタープラン2013-2023実施能力強化プロジェクト業務実施契約</t>
  </si>
  <si>
    <t>共同企業体代表者　一般社団法人海外環境協力センター
東京都港区西新橋３丁目２５番３３号ＮＰ御成門ビル３階
（8010405010569）
構成員　株式会社グリーン・パシフィック
（7011101076426）
構成員　公益財団法人地球環境戦略研究機関
（8021005009182）</t>
    <phoneticPr fontId="1"/>
  </si>
  <si>
    <t>①8010405010569
②7011101076426　　　③8021005009182</t>
    <phoneticPr fontId="1"/>
  </si>
  <si>
    <t>2017-2019年度民間企業提案型事業に関する支援ユニット業務</t>
  </si>
  <si>
    <t xml:space="preserve">公益社団法人青年海外協力協会
東京都千代田区一番町２３番地３
</t>
    <phoneticPr fontId="1"/>
  </si>
  <si>
    <t>2017-2018年度「JICA東京研修部門生産性向上」</t>
  </si>
  <si>
    <t xml:space="preserve">公益財団法人日本生産性本部
東京都渋谷区渋谷３丁目１番１号
</t>
    <phoneticPr fontId="1"/>
  </si>
  <si>
    <t>ネパール国2018年経済センサス実施に向けた中央統計局能力強化プロジェクト（第2年次）業務実施契約</t>
  </si>
  <si>
    <t>共同企業体代表者　公益財団法人統計情報研究開発センター
東京都千代田区神田神保町３丁目６番
（1010005018944）
構成員　株式会社日本経済研究所
（6010001032853）</t>
    <phoneticPr fontId="1"/>
  </si>
  <si>
    <t>①1010005018944
②6010001032853</t>
    <phoneticPr fontId="1"/>
  </si>
  <si>
    <t>2015-2017年度課題別研修「獣医技術研究」（3年次）</t>
  </si>
  <si>
    <t>独立行政法人国際協力機構
筑波国際センター所長　高橋政行
茨城県つくば市高野台3-6-2</t>
  </si>
  <si>
    <t xml:space="preserve">公益社団法人畜産技術協会
東京都文京区湯島3-20-9
</t>
    <phoneticPr fontId="1"/>
  </si>
  <si>
    <t>セネガル国IUU漁業対策・海難事故防止に係る情報収集・確認調査業務実施契約</t>
  </si>
  <si>
    <t>共同企業体代表者　インテムコンサルティング株式会社
東京都新宿区西新宿７丁目５番３号
（1011101002032）
構成員　公益社団法人日本海難防止協会（5010405010596）</t>
    <phoneticPr fontId="1"/>
  </si>
  <si>
    <t>①1011101002032
②5010405010596</t>
    <phoneticPr fontId="1"/>
  </si>
  <si>
    <t>2018年度-2022年度　JICA海外移住資料館管理運営業務【研究・学芸部門】委託契約</t>
  </si>
  <si>
    <t xml:space="preserve">公益財団法人海外日系人協会
神奈川県横浜市中区新港2-3-1
</t>
    <phoneticPr fontId="1"/>
  </si>
  <si>
    <t>契約監視委員会における点検結果を踏まえ、引き続き競争性の確保に留意する。</t>
    <rPh sb="0" eb="2">
      <t>ケイヤク</t>
    </rPh>
    <rPh sb="2" eb="4">
      <t>カンシ</t>
    </rPh>
    <rPh sb="4" eb="7">
      <t>イインカイ</t>
    </rPh>
    <rPh sb="11" eb="13">
      <t>テンケン</t>
    </rPh>
    <rPh sb="13" eb="15">
      <t>ケッカ</t>
    </rPh>
    <rPh sb="16" eb="17">
      <t>フ</t>
    </rPh>
    <rPh sb="20" eb="21">
      <t>ヒ</t>
    </rPh>
    <rPh sb="22" eb="23">
      <t>ツヅ</t>
    </rPh>
    <rPh sb="24" eb="27">
      <t>キョウソウセイ</t>
    </rPh>
    <rPh sb="28" eb="30">
      <t>カクホ</t>
    </rPh>
    <rPh sb="31" eb="33">
      <t>リュウイ</t>
    </rPh>
    <phoneticPr fontId="1"/>
  </si>
  <si>
    <t>独立行政法人国際交流基金</t>
    <phoneticPr fontId="1"/>
  </si>
  <si>
    <t>平成29年度「Asia Leadership Fellow Program」に係る共催契約</t>
    <rPh sb="0" eb="2">
      <t>ヘイセイ</t>
    </rPh>
    <rPh sb="4" eb="6">
      <t>ネンド</t>
    </rPh>
    <phoneticPr fontId="1"/>
  </si>
  <si>
    <t>独立行政法人国際交流基金　本部
契約担当職　理事　櫻井友行
東京都新宿区四谷4-4-1</t>
    <rPh sb="13" eb="15">
      <t>ホンブ</t>
    </rPh>
    <rPh sb="16" eb="18">
      <t>ケイヤク</t>
    </rPh>
    <rPh sb="18" eb="20">
      <t>タントウ</t>
    </rPh>
    <rPh sb="20" eb="21">
      <t>ショク</t>
    </rPh>
    <rPh sb="22" eb="24">
      <t>リジ</t>
    </rPh>
    <rPh sb="25" eb="27">
      <t>サクライ</t>
    </rPh>
    <rPh sb="27" eb="29">
      <t>トモユキ</t>
    </rPh>
    <rPh sb="30" eb="33">
      <t>トウキョウト</t>
    </rPh>
    <rPh sb="33" eb="36">
      <t>シンジュクク</t>
    </rPh>
    <rPh sb="36" eb="38">
      <t>ヨツヤ</t>
    </rPh>
    <phoneticPr fontId="11"/>
  </si>
  <si>
    <t>公益財団法人国際文化会館
東京都港区六本木5-11-16</t>
    <phoneticPr fontId="11"/>
  </si>
  <si>
    <t>契約の性質又は目的が競争入札に適さないとき。
（会計規程第25条第1項第1号）</t>
    <phoneticPr fontId="11"/>
  </si>
  <si>
    <t>公財</t>
    <rPh sb="0" eb="1">
      <t>コウ</t>
    </rPh>
    <rPh sb="1" eb="2">
      <t>ザイ</t>
    </rPh>
    <phoneticPr fontId="11"/>
  </si>
  <si>
    <t>国認定</t>
    <rPh sb="0" eb="1">
      <t>クニ</t>
    </rPh>
    <rPh sb="1" eb="3">
      <t>ニンテイ</t>
    </rPh>
    <phoneticPr fontId="1"/>
  </si>
  <si>
    <t>-</t>
    <phoneticPr fontId="1"/>
  </si>
  <si>
    <t>-</t>
    <phoneticPr fontId="1"/>
  </si>
  <si>
    <t>当基金の特性による随意契約（共催契約）として公益法人との契約を行ったもの。契約監視委員会による点検済。</t>
    <rPh sb="0" eb="1">
      <t>トウ</t>
    </rPh>
    <rPh sb="1" eb="3">
      <t>キキン</t>
    </rPh>
    <rPh sb="4" eb="6">
      <t>トクセイ</t>
    </rPh>
    <rPh sb="9" eb="11">
      <t>ズイイ</t>
    </rPh>
    <rPh sb="11" eb="13">
      <t>ケイヤク</t>
    </rPh>
    <rPh sb="14" eb="16">
      <t>キョウサイ</t>
    </rPh>
    <rPh sb="16" eb="18">
      <t>ケイヤク</t>
    </rPh>
    <rPh sb="22" eb="24">
      <t>コウエキ</t>
    </rPh>
    <rPh sb="24" eb="26">
      <t>ホウジン</t>
    </rPh>
    <rPh sb="28" eb="30">
      <t>ケイヤク</t>
    </rPh>
    <rPh sb="31" eb="32">
      <t>オコナ</t>
    </rPh>
    <rPh sb="37" eb="39">
      <t>ケイヤク</t>
    </rPh>
    <rPh sb="39" eb="41">
      <t>カンシ</t>
    </rPh>
    <rPh sb="41" eb="44">
      <t>イインカイ</t>
    </rPh>
    <rPh sb="47" eb="49">
      <t>テンケン</t>
    </rPh>
    <rPh sb="49" eb="50">
      <t>ス</t>
    </rPh>
    <phoneticPr fontId="1"/>
  </si>
  <si>
    <t>平成28年度「国際交流基金アジアセンター×Jリーグ連携サッカー交流事業」に係る共催契約</t>
    <rPh sb="0" eb="2">
      <t>ヘイセイ</t>
    </rPh>
    <rPh sb="4" eb="6">
      <t>ネンド</t>
    </rPh>
    <rPh sb="7" eb="9">
      <t>コクサイ</t>
    </rPh>
    <rPh sb="9" eb="11">
      <t>コウリュウ</t>
    </rPh>
    <rPh sb="11" eb="13">
      <t>キキン</t>
    </rPh>
    <rPh sb="37" eb="38">
      <t>カカ</t>
    </rPh>
    <rPh sb="41" eb="43">
      <t>ケイヤク</t>
    </rPh>
    <phoneticPr fontId="11"/>
  </si>
  <si>
    <t>独立行政法人国際交流基金　本部
契約担当職　理事　櫻井友行
東京都新宿区四谷4-4-1</t>
    <rPh sb="0" eb="2">
      <t>ドクリツ</t>
    </rPh>
    <rPh sb="2" eb="4">
      <t>ギョウセイ</t>
    </rPh>
    <rPh sb="4" eb="6">
      <t>ホウジン</t>
    </rPh>
    <rPh sb="6" eb="8">
      <t>コクサイ</t>
    </rPh>
    <rPh sb="8" eb="10">
      <t>コウリュウ</t>
    </rPh>
    <rPh sb="10" eb="12">
      <t>キキン</t>
    </rPh>
    <rPh sb="13" eb="15">
      <t>ホンブ</t>
    </rPh>
    <rPh sb="16" eb="18">
      <t>ケイヤク</t>
    </rPh>
    <rPh sb="18" eb="20">
      <t>タントウ</t>
    </rPh>
    <rPh sb="20" eb="21">
      <t>ショク</t>
    </rPh>
    <rPh sb="22" eb="24">
      <t>リジ</t>
    </rPh>
    <rPh sb="25" eb="27">
      <t>サクライ</t>
    </rPh>
    <rPh sb="27" eb="29">
      <t>トモユキ</t>
    </rPh>
    <rPh sb="30" eb="33">
      <t>トウキョウト</t>
    </rPh>
    <rPh sb="33" eb="36">
      <t>シンジュクク</t>
    </rPh>
    <rPh sb="36" eb="38">
      <t>ヨツヤ</t>
    </rPh>
    <phoneticPr fontId="11"/>
  </si>
  <si>
    <t>公益社団法人日本プロサッカーリーグ
東京都文京区本郷3-10-15</t>
    <phoneticPr fontId="11"/>
  </si>
  <si>
    <t>公社</t>
    <rPh sb="0" eb="2">
      <t>コウシャ</t>
    </rPh>
    <phoneticPr fontId="11"/>
  </si>
  <si>
    <t>-</t>
    <phoneticPr fontId="1"/>
  </si>
  <si>
    <t>減額修正
9,168,734円</t>
    <rPh sb="0" eb="2">
      <t>ゲンガク</t>
    </rPh>
    <rPh sb="2" eb="4">
      <t>シュウセイ</t>
    </rPh>
    <rPh sb="14" eb="15">
      <t>エン</t>
    </rPh>
    <phoneticPr fontId="1"/>
  </si>
  <si>
    <t>アジア・オムニバス映画製作シリーズ「アジア三面鏡」第一作プロダクション以降制作に係る共催契約</t>
    <rPh sb="25" eb="26">
      <t>ダイ</t>
    </rPh>
    <rPh sb="26" eb="28">
      <t>イッサク</t>
    </rPh>
    <rPh sb="35" eb="37">
      <t>イコウ</t>
    </rPh>
    <rPh sb="37" eb="39">
      <t>セイサク</t>
    </rPh>
    <phoneticPr fontId="11"/>
  </si>
  <si>
    <t>独立行政法人国際交流基金　本部
契約担当職　理事　櫻井友行
東京都新宿区四谷4-4-1</t>
    <phoneticPr fontId="11"/>
  </si>
  <si>
    <t>公益財団法人ユニジャパン
東京都中央区築地4-1-1</t>
    <phoneticPr fontId="11"/>
  </si>
  <si>
    <t>減額修正
5,521,111円</t>
    <rPh sb="0" eb="2">
      <t>ゲンガク</t>
    </rPh>
    <rPh sb="2" eb="4">
      <t>シュウセイ</t>
    </rPh>
    <rPh sb="14" eb="15">
      <t>エン</t>
    </rPh>
    <phoneticPr fontId="1"/>
  </si>
  <si>
    <t>平成28年度「国際交流基金アジアセンター×JFA連携サッカー交流事業（長期派遣）」に係る共催契約</t>
    <rPh sb="0" eb="2">
      <t>ヘイセイ</t>
    </rPh>
    <rPh sb="4" eb="6">
      <t>ネンド</t>
    </rPh>
    <rPh sb="35" eb="37">
      <t>チョウキ</t>
    </rPh>
    <rPh sb="37" eb="39">
      <t>ハケン</t>
    </rPh>
    <phoneticPr fontId="1"/>
  </si>
  <si>
    <t>本部
契約担当職　理事　櫻井友行
東京都新宿区四谷4-4-1</t>
    <rPh sb="0" eb="2">
      <t>ホンブ</t>
    </rPh>
    <rPh sb="3" eb="5">
      <t>ケイヤク</t>
    </rPh>
    <rPh sb="5" eb="7">
      <t>タントウ</t>
    </rPh>
    <rPh sb="7" eb="8">
      <t>ショク</t>
    </rPh>
    <rPh sb="9" eb="11">
      <t>リジ</t>
    </rPh>
    <rPh sb="12" eb="14">
      <t>サクライ</t>
    </rPh>
    <rPh sb="14" eb="16">
      <t>トモユキ</t>
    </rPh>
    <rPh sb="17" eb="20">
      <t>トウキョウト</t>
    </rPh>
    <rPh sb="20" eb="23">
      <t>シンジュクク</t>
    </rPh>
    <rPh sb="23" eb="25">
      <t>ヨツヤ</t>
    </rPh>
    <phoneticPr fontId="11"/>
  </si>
  <si>
    <t>公益財団法人日本サッカー協会
東京都文京区本郷3-10-15</t>
    <phoneticPr fontId="11"/>
  </si>
  <si>
    <t>平成28年度「国際交流基金アジアセンター×JFA連携サッカー交流事業（その他）」に係る共催契約</t>
    <rPh sb="37" eb="38">
      <t>タ</t>
    </rPh>
    <phoneticPr fontId="1"/>
  </si>
  <si>
    <t>減額修正
6,062,350円</t>
    <rPh sb="0" eb="2">
      <t>ゲンガク</t>
    </rPh>
    <rPh sb="2" eb="4">
      <t>シュウセイ</t>
    </rPh>
    <rPh sb="14" eb="15">
      <t>エン</t>
    </rPh>
    <phoneticPr fontId="1"/>
  </si>
  <si>
    <t>平成29年度「“日本語パートナーズ”台湾派遣事業」に係る業務委託契約</t>
    <rPh sb="0" eb="2">
      <t>ヘイセイ</t>
    </rPh>
    <rPh sb="4" eb="6">
      <t>ネンド</t>
    </rPh>
    <rPh sb="26" eb="27">
      <t>カカ</t>
    </rPh>
    <phoneticPr fontId="1"/>
  </si>
  <si>
    <t>本部
契約担当職　理事　櫻井友行
東京都新宿区四谷4-4-1</t>
    <phoneticPr fontId="11"/>
  </si>
  <si>
    <t>公益財団法人日本台湾交流協会
東京都港区六本木3-16-33</t>
    <rPh sb="6" eb="8">
      <t>ニホン</t>
    </rPh>
    <rPh sb="8" eb="10">
      <t>タイワン</t>
    </rPh>
    <rPh sb="10" eb="12">
      <t>コウリュウ</t>
    </rPh>
    <phoneticPr fontId="11"/>
  </si>
  <si>
    <t>契約の性質又は目的が競争入札に適さないとき。
（会計規程第25条第1項第1号）</t>
    <rPh sb="0" eb="2">
      <t>ケイヤク</t>
    </rPh>
    <rPh sb="3" eb="5">
      <t>セイシツ</t>
    </rPh>
    <rPh sb="5" eb="6">
      <t>マタ</t>
    </rPh>
    <rPh sb="7" eb="9">
      <t>モクテキ</t>
    </rPh>
    <rPh sb="10" eb="12">
      <t>キョウソウ</t>
    </rPh>
    <rPh sb="12" eb="14">
      <t>ニュウサツ</t>
    </rPh>
    <rPh sb="15" eb="16">
      <t>テキ</t>
    </rPh>
    <rPh sb="24" eb="26">
      <t>カイケイ</t>
    </rPh>
    <rPh sb="26" eb="28">
      <t>キテイ</t>
    </rPh>
    <rPh sb="28" eb="29">
      <t>ダイ</t>
    </rPh>
    <rPh sb="31" eb="32">
      <t>ジョウ</t>
    </rPh>
    <rPh sb="32" eb="33">
      <t>ダイ</t>
    </rPh>
    <rPh sb="34" eb="35">
      <t>コウ</t>
    </rPh>
    <rPh sb="35" eb="36">
      <t>ダイ</t>
    </rPh>
    <rPh sb="37" eb="38">
      <t>ゴウ</t>
    </rPh>
    <phoneticPr fontId="11"/>
  </si>
  <si>
    <t>日アセアン「JITA-KYOEI PROJECT」柔道交流事業（国際セミナー・指導者派遣）に係る共催契約</t>
    <rPh sb="0" eb="1">
      <t>ニチ</t>
    </rPh>
    <rPh sb="25" eb="27">
      <t>ジュウドウ</t>
    </rPh>
    <rPh sb="27" eb="29">
      <t>コウリュウ</t>
    </rPh>
    <rPh sb="29" eb="31">
      <t>ジギョウ</t>
    </rPh>
    <rPh sb="32" eb="34">
      <t>コクサイ</t>
    </rPh>
    <rPh sb="39" eb="42">
      <t>シドウシャ</t>
    </rPh>
    <rPh sb="42" eb="44">
      <t>ハケン</t>
    </rPh>
    <rPh sb="46" eb="47">
      <t>カカ</t>
    </rPh>
    <rPh sb="48" eb="50">
      <t>キョウサイ</t>
    </rPh>
    <rPh sb="50" eb="52">
      <t>ケイヤク</t>
    </rPh>
    <phoneticPr fontId="11"/>
  </si>
  <si>
    <t>公益財団法人講道館
東京都文京区春日1-16-30</t>
    <phoneticPr fontId="11"/>
  </si>
  <si>
    <t>減額修正
2,188,576円</t>
    <phoneticPr fontId="11"/>
  </si>
  <si>
    <t>独立行政法人国際交流基金</t>
    <phoneticPr fontId="1"/>
  </si>
  <si>
    <t>平成29年度「東京国際映画祭をプラットフォームとしたアジア映画交流事業」に係る共催契約</t>
    <phoneticPr fontId="1"/>
  </si>
  <si>
    <t>契約の性質又は目的が競争入札に適さないとき。
（会計規程第25条第1項第1号）</t>
    <phoneticPr fontId="11"/>
  </si>
  <si>
    <t>減額修正
15,023,572円</t>
    <rPh sb="0" eb="2">
      <t>ゲンガク</t>
    </rPh>
    <rPh sb="2" eb="4">
      <t>シュウセイ</t>
    </rPh>
    <rPh sb="15" eb="16">
      <t>エン</t>
    </rPh>
    <phoneticPr fontId="1"/>
  </si>
  <si>
    <t>平成29年度アジア・オムニバス映画製作シリーズ「アジア三面鏡」第二作の製作に係る共催契約</t>
    <rPh sb="31" eb="32">
      <t>ダイ</t>
    </rPh>
    <rPh sb="32" eb="34">
      <t>ニサク</t>
    </rPh>
    <rPh sb="35" eb="37">
      <t>セイサク</t>
    </rPh>
    <phoneticPr fontId="11"/>
  </si>
  <si>
    <t>公益財団法人ユニジャパン
東京都中央区築地4-1-1</t>
    <phoneticPr fontId="11"/>
  </si>
  <si>
    <t>平成29年日中国交正常化45周年記念日中映画交流事業共催契約</t>
    <rPh sb="0" eb="2">
      <t>ヘイセイ</t>
    </rPh>
    <rPh sb="4" eb="5">
      <t>ネン</t>
    </rPh>
    <rPh sb="28" eb="30">
      <t>ケイヤク</t>
    </rPh>
    <phoneticPr fontId="3"/>
  </si>
  <si>
    <t>減額修正　447,930円</t>
    <phoneticPr fontId="11"/>
  </si>
  <si>
    <t>文部科学省</t>
    <rPh sb="0" eb="2">
      <t>モンブ</t>
    </rPh>
    <rPh sb="2" eb="5">
      <t>カガクショウ</t>
    </rPh>
    <phoneticPr fontId="1"/>
  </si>
  <si>
    <t>国立研究開発法人科学技術振興機構</t>
    <rPh sb="8" eb="9">
      <t>カ</t>
    </rPh>
    <rPh sb="9" eb="10">
      <t>ガク</t>
    </rPh>
    <rPh sb="10" eb="12">
      <t>ギジュツ</t>
    </rPh>
    <rPh sb="12" eb="14">
      <t>シンコウ</t>
    </rPh>
    <rPh sb="14" eb="16">
      <t>キコウ</t>
    </rPh>
    <phoneticPr fontId="1"/>
  </si>
  <si>
    <t>国立研究開発法人科学技術振興機構
分任契約担当者
契約部長
岩田一彦
東京都千代田区四番町5-3</t>
  </si>
  <si>
    <t>国認定</t>
  </si>
  <si>
    <t>文部科学省</t>
    <phoneticPr fontId="1"/>
  </si>
  <si>
    <t>公益社団法人科学技術国際交流センター
東京都千代田区神田佐久間町3-38</t>
  </si>
  <si>
    <t>公益社団法人日本アイソトープ協会
東京都文京区本駒込２－２８－４５　　　　　　　　　　　　</t>
  </si>
  <si>
    <t>－</t>
    <phoneticPr fontId="1"/>
  </si>
  <si>
    <t>委託研究契約</t>
  </si>
  <si>
    <t>国立研究開発法人科学技術振興機構
分任研究契約担当者
契約部長
岩田一彦
東京都千代田区四番町5-3</t>
  </si>
  <si>
    <t>公益財団法人高輝度光科学研究センター
兵庫県佐用郡佐用町光都1-1-1</t>
    <phoneticPr fontId="1"/>
  </si>
  <si>
    <t>公募その他による選考を経て選定された研究課題等に参画する機関との契約又は付随する研究契約であり、契約の性質上、競争に付することに適さないため。（会計規程第３２条第４項）</t>
  </si>
  <si>
    <t>-</t>
    <phoneticPr fontId="1"/>
  </si>
  <si>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phoneticPr fontId="1"/>
  </si>
  <si>
    <t>文部科学省</t>
    <phoneticPr fontId="1"/>
  </si>
  <si>
    <t>公益財団法人鉄道総合技術研究所
東京都国分寺市光町2-8-38</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</si>
  <si>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</si>
  <si>
    <t>公益財団法人かずさDNA研究所
千葉県木更津市かずさ鎌足2-6-7</t>
    <phoneticPr fontId="1"/>
  </si>
  <si>
    <t>-</t>
    <phoneticPr fontId="1"/>
  </si>
  <si>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30年度をもって研究期間が終了するため、翌年度の契約で終了となる。</t>
    <phoneticPr fontId="1"/>
  </si>
  <si>
    <t>文部科学省</t>
    <phoneticPr fontId="1"/>
  </si>
  <si>
    <t>公益財団法人かずさDNA研究所
千葉県木更津市かずさ鎌足2-6-7</t>
  </si>
  <si>
    <t>公益財団法人がん研究会
東京都江東区有明3-8-31</t>
    <phoneticPr fontId="1"/>
  </si>
  <si>
    <t>-</t>
    <phoneticPr fontId="1"/>
  </si>
  <si>
    <t>平成29年度 日本･ｱｼﾞｱ青少年ｻｲｴﾝｽ交流事業 ASEAN等科学技術交流ﾌﾟﾛｸﾞﾗﾑ運営支援</t>
  </si>
  <si>
    <t>競争入札の結果、落札者がないため。（会計規程第３２条第５項）</t>
  </si>
  <si>
    <t>業務遂行上必要な支出であり、参入拡大のための措置により競争性も確保されていたものの、結果的に落札者がいなかったため、所定の手続きを経て契約相手先と契約したものであり、適切である。</t>
    <phoneticPr fontId="1"/>
  </si>
  <si>
    <t>実施協定</t>
  </si>
  <si>
    <t>公益財団法人日本科学技術振興財団
東京都千代田区北の丸公園2-1</t>
  </si>
  <si>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</si>
  <si>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phoneticPr fontId="1"/>
  </si>
  <si>
    <t>文部科学省</t>
    <phoneticPr fontId="1"/>
  </si>
  <si>
    <t>公益社団法人日本化学会
東京都千代田区神田駿河台1-5</t>
  </si>
  <si>
    <t>業務遂行上必要な支出であり、契約の性質上競争入札に移行することは妥当ではなく、現在でも競争性は充分に確保されており、審査における公平性・公正性の確保の点でも問題はないため、適切である。</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</si>
  <si>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30年度をもって研究期間が終了するため、翌年度の契約で終了となる。</t>
    <phoneticPr fontId="1"/>
  </si>
  <si>
    <t>文部科学省</t>
    <phoneticPr fontId="1"/>
  </si>
  <si>
    <t>公益財団法人野口研究所
東京都板橋区加賀1-8-1</t>
  </si>
  <si>
    <t>国立研究開発法人科学技術振興機構
分任研究契約担当者
副理事
齊藤仁志
東京都千代田区五番町7</t>
  </si>
  <si>
    <t>公益社団法人土木学会
東京都新宿区四谷1</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</si>
  <si>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30年度をもって研究期間が終了するため、翌年度の契約で終了となる。</t>
    <phoneticPr fontId="1"/>
  </si>
  <si>
    <t>公益財団法人レーザー技術総合研究所
大阪府大阪市西区靱本町1-8-4</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</si>
  <si>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30年度をもって研究期間が終了するため、翌年度の契約で終了となる。</t>
    <phoneticPr fontId="1"/>
  </si>
  <si>
    <t>公益財団法人数学オリンピック財団
東京都新宿区新宿7-26-37</t>
  </si>
  <si>
    <t>業務遂行上必要な支出であり、契約の性質上競争入札に移行することは妥当ではなく、現在でも競争性は充分に確保されており、審査における公平性・公正性の確保の点でも問題はないため、適切である。</t>
    <phoneticPr fontId="1"/>
  </si>
  <si>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phoneticPr fontId="1"/>
  </si>
  <si>
    <t>公益財団法人高輝度光科学研究センター
兵庫県佐用郡佐用町光都1-1-1</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</si>
  <si>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研究の進捗状況を踏まえて翌年度の契約額を減額する。</t>
    <phoneticPr fontId="1"/>
  </si>
  <si>
    <t>外国人研究者宿舎管理運営業務</t>
  </si>
  <si>
    <t>業務遂行上必要な支出であり、一者応札改善のための対応可能な方策を実施することで競争性が確保されていたものの、結果的に落札者がいなかったため、所定の手続きを経て契約相手先と契約したものであり、適切である。</t>
    <phoneticPr fontId="1"/>
  </si>
  <si>
    <t>国立研究開発法人量子科学技術研究開発機構</t>
  </si>
  <si>
    <t>コバルト６０使用済み線源の引取り</t>
    <phoneticPr fontId="1"/>
  </si>
  <si>
    <t>国立研究開発法人量子科学技術研究開発機構　高崎量子応用研究所　管理部長　 山下　哲行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1" eb="33">
      <t>カンリ</t>
    </rPh>
    <rPh sb="33" eb="35">
      <t>ブチョウ</t>
    </rPh>
    <rPh sb="37" eb="39">
      <t>ヤマシタ</t>
    </rPh>
    <rPh sb="40" eb="42">
      <t>テツユキ</t>
    </rPh>
    <rPh sb="43" eb="45">
      <t>グンマ</t>
    </rPh>
    <rPh sb="45" eb="46">
      <t>ケン</t>
    </rPh>
    <rPh sb="46" eb="48">
      <t>タカサキ</t>
    </rPh>
    <rPh sb="48" eb="49">
      <t>シ</t>
    </rPh>
    <rPh sb="49" eb="51">
      <t>ワタヌキ</t>
    </rPh>
    <rPh sb="51" eb="52">
      <t>マチ</t>
    </rPh>
    <rPh sb="56" eb="58">
      <t>バンチ</t>
    </rPh>
    <phoneticPr fontId="1"/>
  </si>
  <si>
    <t xml:space="preserve">契約事務取扱細則２９条１－（１６）
その他第１号に準ずる場合であって、契約相手方になり得る者を公募により、確認することが妥当であると契約責任者が判断したとき
</t>
    <rPh sb="20" eb="21">
      <t>タ</t>
    </rPh>
    <rPh sb="25" eb="26">
      <t>ジュン</t>
    </rPh>
    <rPh sb="28" eb="30">
      <t>バアイ</t>
    </rPh>
    <rPh sb="35" eb="37">
      <t>ケイヤク</t>
    </rPh>
    <rPh sb="37" eb="40">
      <t>アイテガタ</t>
    </rPh>
    <rPh sb="43" eb="44">
      <t>ウ</t>
    </rPh>
    <rPh sb="45" eb="46">
      <t>モノ</t>
    </rPh>
    <rPh sb="47" eb="49">
      <t>コウボ</t>
    </rPh>
    <rPh sb="53" eb="55">
      <t>カクニン</t>
    </rPh>
    <rPh sb="60" eb="62">
      <t>ダトウ</t>
    </rPh>
    <rPh sb="66" eb="68">
      <t>ケイヤク</t>
    </rPh>
    <rPh sb="68" eb="71">
      <t>セキニンシャ</t>
    </rPh>
    <rPh sb="72" eb="74">
      <t>ハンダン</t>
    </rPh>
    <phoneticPr fontId="1"/>
  </si>
  <si>
    <t>参加者確認公募を実施。</t>
    <rPh sb="8" eb="10">
      <t>ジッシ</t>
    </rPh>
    <phoneticPr fontId="1"/>
  </si>
  <si>
    <t xml:space="preserve">参加者確認公募を実施し、契約相手方になり得る者を確認している。また、契約監視委員会において公平性・透明性等が確保されているか事後点検を受けている。
</t>
    <phoneticPr fontId="1"/>
  </si>
  <si>
    <t>国立研究開発法人理化学研究所</t>
    <rPh sb="0" eb="2">
      <t>コクリツ</t>
    </rPh>
    <rPh sb="2" eb="4">
      <t>ケンキュウ</t>
    </rPh>
    <rPh sb="4" eb="6">
      <t>カイハツ</t>
    </rPh>
    <rPh sb="6" eb="8">
      <t>ホウジン</t>
    </rPh>
    <rPh sb="8" eb="11">
      <t>リカガク</t>
    </rPh>
    <rPh sb="11" eb="14">
      <t>ケンキュウショ</t>
    </rPh>
    <phoneticPr fontId="1"/>
  </si>
  <si>
    <t>科学技術館「研究成果等の普及促進事業に関わる展示装置等」の維持・管理・運営業務　　一式</t>
    <rPh sb="41" eb="43">
      <t>イッシキ</t>
    </rPh>
    <phoneticPr fontId="1"/>
  </si>
  <si>
    <t xml:space="preserve">埼玉県和光市広沢2-1
和光事業所
経理部長　川鍋　隆
</t>
    <phoneticPr fontId="11"/>
  </si>
  <si>
    <t>公益財団法人日本科学技術振興財団
東京都千代田区北の丸公園2-1　　　　　　　　　　　　　　　　　　　　　　　　　</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</si>
  <si>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phoneticPr fontId="1"/>
  </si>
  <si>
    <t>-</t>
    <phoneticPr fontId="1"/>
  </si>
  <si>
    <t>　本業務を実施する建物との一体的な管理運営が必要であり、それを可能とする者から役務の提供を受けるため、契約方式は今後も競争性のない随意契約によらざるを得ない。</t>
    <rPh sb="1" eb="2">
      <t>ホン</t>
    </rPh>
    <rPh sb="2" eb="4">
      <t>ギョウム</t>
    </rPh>
    <rPh sb="5" eb="7">
      <t>ジッシ</t>
    </rPh>
    <rPh sb="9" eb="11">
      <t>タテモノ</t>
    </rPh>
    <rPh sb="13" eb="16">
      <t>イッタイテキ</t>
    </rPh>
    <rPh sb="17" eb="19">
      <t>カンリ</t>
    </rPh>
    <rPh sb="19" eb="21">
      <t>ウンエイ</t>
    </rPh>
    <rPh sb="22" eb="24">
      <t>ヒツヨウ</t>
    </rPh>
    <rPh sb="31" eb="33">
      <t>カノウ</t>
    </rPh>
    <rPh sb="36" eb="37">
      <t>モノ</t>
    </rPh>
    <rPh sb="39" eb="41">
      <t>エキム</t>
    </rPh>
    <rPh sb="42" eb="44">
      <t>テイキョウ</t>
    </rPh>
    <rPh sb="45" eb="46">
      <t>ウ</t>
    </rPh>
    <rPh sb="51" eb="53">
      <t>ケイヤク</t>
    </rPh>
    <rPh sb="53" eb="55">
      <t>ホウシキ</t>
    </rPh>
    <rPh sb="56" eb="58">
      <t>コンゴ</t>
    </rPh>
    <rPh sb="59" eb="62">
      <t>キョウソウセイ</t>
    </rPh>
    <rPh sb="65" eb="67">
      <t>ズイイ</t>
    </rPh>
    <rPh sb="67" eb="69">
      <t>ケイヤク</t>
    </rPh>
    <rPh sb="75" eb="76">
      <t>エ</t>
    </rPh>
    <phoneticPr fontId="1"/>
  </si>
  <si>
    <t>有</t>
    <rPh sb="0" eb="1">
      <t>アリ</t>
    </rPh>
    <phoneticPr fontId="1"/>
  </si>
  <si>
    <t>播磨地区大型放射光施設（SPring-8）及びX線自由電子レーザー施設（SACLA）の共通基盤システム高性能化技術支援業務　　一式</t>
    <rPh sb="63" eb="65">
      <t>イッシキ</t>
    </rPh>
    <phoneticPr fontId="1"/>
  </si>
  <si>
    <t xml:space="preserve">兵庫県佐用郡佐用町光都1-1-1
播磨事業所
研究支援部長　星野　聡
</t>
    <phoneticPr fontId="1"/>
  </si>
  <si>
    <t>公益財団法人高輝度光科学研究センター  　　　　　　　                         　　
兵庫県佐用郡佐用町光都1丁目1-1</t>
    <phoneticPr fontId="1"/>
  </si>
  <si>
    <t>再度入札に付しても落札者がなかったため。（契約事務取扱細則第22条第3項）</t>
  </si>
  <si>
    <t>不落随契</t>
    <rPh sb="0" eb="2">
      <t>フラク</t>
    </rPh>
    <rPh sb="2" eb="4">
      <t>ズイケイ</t>
    </rPh>
    <phoneticPr fontId="1"/>
  </si>
  <si>
    <t>　本業務は、一般競争入札を実施したが、再度入札に付しても落札者がなかったことから随意契約を行ったものであり、次年度以降においても引き続き、一般競争入札を実施する。</t>
    <rPh sb="1" eb="2">
      <t>ホン</t>
    </rPh>
    <rPh sb="2" eb="4">
      <t>ギョウム</t>
    </rPh>
    <rPh sb="6" eb="8">
      <t>イッパン</t>
    </rPh>
    <rPh sb="8" eb="10">
      <t>キョウソウ</t>
    </rPh>
    <rPh sb="10" eb="12">
      <t>ニュウサツ</t>
    </rPh>
    <rPh sb="19" eb="21">
      <t>サイド</t>
    </rPh>
    <rPh sb="21" eb="23">
      <t>ニュウサツ</t>
    </rPh>
    <rPh sb="24" eb="25">
      <t>フ</t>
    </rPh>
    <rPh sb="28" eb="31">
      <t>ラクサツシャ</t>
    </rPh>
    <rPh sb="40" eb="42">
      <t>ズイイ</t>
    </rPh>
    <rPh sb="42" eb="44">
      <t>ケイヤク</t>
    </rPh>
    <rPh sb="45" eb="46">
      <t>オコナ</t>
    </rPh>
    <rPh sb="54" eb="57">
      <t>ジネンド</t>
    </rPh>
    <rPh sb="57" eb="59">
      <t>イコウ</t>
    </rPh>
    <rPh sb="64" eb="65">
      <t>ヒ</t>
    </rPh>
    <rPh sb="66" eb="67">
      <t>ツヅ</t>
    </rPh>
    <rPh sb="69" eb="71">
      <t>イッパン</t>
    </rPh>
    <rPh sb="71" eb="73">
      <t>キョウソウ</t>
    </rPh>
    <rPh sb="73" eb="75">
      <t>ニュウサツ</t>
    </rPh>
    <rPh sb="76" eb="78">
      <t>ジッシ</t>
    </rPh>
    <phoneticPr fontId="1"/>
  </si>
  <si>
    <t>播磨地区大型放射光施設(SPring-8)及びX線自由電子レーザー施設(SACLA)の共通基盤システム高性能化支援業務     一式</t>
    <rPh sb="64" eb="66">
      <t>イッシキ</t>
    </rPh>
    <phoneticPr fontId="1"/>
  </si>
  <si>
    <t xml:space="preserve">兵庫県佐用郡佐用町光都1-1-1
播磨事業所
研究支援部長　星野　聡
</t>
    <phoneticPr fontId="1"/>
  </si>
  <si>
    <t>公益財団法人高輝度光科学研究センター  　　　　　　　                         　　
兵庫県佐用郡佐用町光都1丁目1-1</t>
    <phoneticPr fontId="1"/>
  </si>
  <si>
    <t xml:space="preserve">播磨地区大型放射光施設（SPring-8）運営支援業務     一式         </t>
    <rPh sb="32" eb="34">
      <t>イッシキ</t>
    </rPh>
    <phoneticPr fontId="1"/>
  </si>
  <si>
    <t xml:space="preserve">兵庫県佐用郡佐用町光都1-1-1
播磨事業所
研究支援部長　星野　聡
</t>
    <phoneticPr fontId="1"/>
  </si>
  <si>
    <t>国立研究開発法人防災科学技術研究所</t>
    <phoneticPr fontId="1"/>
  </si>
  <si>
    <t>地震・火山観測網整備及び維持管理業務</t>
  </si>
  <si>
    <t>茨城県つくば市天王台3-1
国立研究開発法人防災科学技術研究所
契約担当役　理事　土橋　　久</t>
  </si>
  <si>
    <t>公益財団法人地震予知総合研究振興会
東京都千代田区猿楽町１－５－１８　</t>
    <phoneticPr fontId="1"/>
  </si>
  <si>
    <t>契約事務規程第１５条
競争に付したが、不落であったことから、最低価格の入札を行った者と契約を締結した。</t>
  </si>
  <si>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ているが、確実な業務の遂行を要する性格のものであることから、実施能力担保のための最低限の確認をした上、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既に実施していることではあるが、今後も入札説明会の実施や入札説明書等において民間事業者も参入できるよう入札参加要件の緩和を引き続き継続する。
また、一層の改善に向けて、上記の改善策に取り組むことに加え、新規事業者への十分な公告期間の確保しつつ、平成３０年度分の契約から市場化テストを実施し、競争性の問題の解決に努めることとする。</t>
    <phoneticPr fontId="1"/>
  </si>
  <si>
    <t>独立行政法人
日本スポーツ振興センター</t>
    <rPh sb="0" eb="2">
      <t>ドクリツ</t>
    </rPh>
    <rPh sb="2" eb="4">
      <t>ギョウセイ</t>
    </rPh>
    <rPh sb="4" eb="6">
      <t>ホウジン</t>
    </rPh>
    <rPh sb="7" eb="9">
      <t>ニホン</t>
    </rPh>
    <rPh sb="13" eb="15">
      <t>シンコウ</t>
    </rPh>
    <phoneticPr fontId="1"/>
  </si>
  <si>
    <t>女性アスリートの育成・支援プロジェクト「女性アスリートの戦略的強化・支援プログラム（女性アスリート強化プログラム）」再委託事業（女性アスリートの国際競技力強化のための競技大会プログラム）</t>
    <rPh sb="0" eb="2">
      <t>ジョセイ</t>
    </rPh>
    <rPh sb="8" eb="10">
      <t>イクセイ</t>
    </rPh>
    <rPh sb="11" eb="13">
      <t>シエン</t>
    </rPh>
    <rPh sb="20" eb="22">
      <t>ジョセイ</t>
    </rPh>
    <rPh sb="28" eb="31">
      <t>センリャクテキ</t>
    </rPh>
    <rPh sb="31" eb="33">
      <t>キョウカ</t>
    </rPh>
    <rPh sb="34" eb="36">
      <t>シエン</t>
    </rPh>
    <rPh sb="42" eb="44">
      <t>ジョセイ</t>
    </rPh>
    <rPh sb="49" eb="51">
      <t>キョウカ</t>
    </rPh>
    <rPh sb="58" eb="61">
      <t>サイイタク</t>
    </rPh>
    <rPh sb="61" eb="63">
      <t>ジギョウ</t>
    </rPh>
    <rPh sb="64" eb="66">
      <t>ジョセイ</t>
    </rPh>
    <rPh sb="72" eb="74">
      <t>コクサイ</t>
    </rPh>
    <rPh sb="74" eb="76">
      <t>キョウギ</t>
    </rPh>
    <rPh sb="76" eb="77">
      <t>リョク</t>
    </rPh>
    <rPh sb="77" eb="79">
      <t>キョウカ</t>
    </rPh>
    <rPh sb="83" eb="85">
      <t>キョウギ</t>
    </rPh>
    <rPh sb="85" eb="87">
      <t>タイカイ</t>
    </rPh>
    <phoneticPr fontId="1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</si>
  <si>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</si>
  <si>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公益財団法人日本ラグビーフットボール協会
東京都港区北青山2-8-35</t>
    <rPh sb="0" eb="2">
      <t>コウエキ</t>
    </rPh>
    <rPh sb="2" eb="4">
      <t>ザイダン</t>
    </rPh>
    <rPh sb="4" eb="6">
      <t>ホウジン</t>
    </rPh>
    <rPh sb="6" eb="8">
      <t>ニホン</t>
    </rPh>
    <phoneticPr fontId="11"/>
  </si>
  <si>
    <t>【会計規則第18条第4項契約の性質又は目的が競争を許さない場合】
平成28年6月6日公募により、平成29年度まで契約予定としているため。</t>
    <phoneticPr fontId="1"/>
  </si>
  <si>
    <t>概算契約</t>
    <rPh sb="0" eb="2">
      <t>ガイサン</t>
    </rPh>
    <rPh sb="2" eb="4">
      <t>ケイヤク</t>
    </rPh>
    <phoneticPr fontId="11"/>
  </si>
  <si>
    <t>女性アスリートの国際競技力向上を目的として、試合と教育プログラムを同時開催する、パッケージ化された新たな形式の競技大会を実施するための支援経費であり、事業経費の費目・使途の内容を厳正に審査するなど、適切に支出を行った。
なお、本事業は平成29年度で終了した。</t>
    <rPh sb="105" eb="106">
      <t>オコナ</t>
    </rPh>
    <rPh sb="113" eb="114">
      <t>ホン</t>
    </rPh>
    <rPh sb="114" eb="116">
      <t>ジギョウ</t>
    </rPh>
    <rPh sb="117" eb="119">
      <t>ヘイセイ</t>
    </rPh>
    <rPh sb="121" eb="123">
      <t>ネンド</t>
    </rPh>
    <rPh sb="124" eb="126">
      <t>シュウリョウ</t>
    </rPh>
    <phoneticPr fontId="1"/>
  </si>
  <si>
    <t>公益財団法人日本ハンドボール協会
東京都新宿区本塩町23番地 第2田中ビル7階</t>
    <rPh sb="0" eb="2">
      <t>コウエキ</t>
    </rPh>
    <rPh sb="2" eb="4">
      <t>ザイダン</t>
    </rPh>
    <rPh sb="4" eb="6">
      <t>ホウジン</t>
    </rPh>
    <rPh sb="6" eb="8">
      <t>ニホン</t>
    </rPh>
    <rPh sb="14" eb="16">
      <t>キョウカイ</t>
    </rPh>
    <phoneticPr fontId="11"/>
  </si>
  <si>
    <t>【会計規則第18条第4項契約の性質又は目的が競争を許さない場合】
平成28年8月22日公募により、平成29年度まで契約予定としているため。</t>
    <phoneticPr fontId="1"/>
  </si>
  <si>
    <t>「有望アスリート海外強化支援」委託事業</t>
    <rPh sb="1" eb="3">
      <t>ユウボウ</t>
    </rPh>
    <rPh sb="8" eb="10">
      <t>カイガイ</t>
    </rPh>
    <rPh sb="10" eb="12">
      <t>キョウカ</t>
    </rPh>
    <rPh sb="12" eb="14">
      <t>シエン</t>
    </rPh>
    <rPh sb="15" eb="17">
      <t>イタク</t>
    </rPh>
    <rPh sb="17" eb="19">
      <t>ジギョウ</t>
    </rPh>
    <phoneticPr fontId="11"/>
  </si>
  <si>
    <t>公益財団法人日本水泳連盟
東京都渋谷区神南1-1-1</t>
    <rPh sb="0" eb="2">
      <t>コウエキ</t>
    </rPh>
    <rPh sb="2" eb="4">
      <t>ザイダン</t>
    </rPh>
    <rPh sb="4" eb="6">
      <t>ホウジン</t>
    </rPh>
    <rPh sb="6" eb="8">
      <t>ニホン</t>
    </rPh>
    <rPh sb="8" eb="10">
      <t>スイエイ</t>
    </rPh>
    <rPh sb="10" eb="12">
      <t>レンメイ</t>
    </rPh>
    <phoneticPr fontId="11"/>
  </si>
  <si>
    <t>【会計規則第18条第4項契約の性質又は目的が競争を許さない場合】
競技力向上を図る目的に寄与しうるとして、有識者等から構成された委員会において戦略的に選定された者との契約であるため。</t>
    <phoneticPr fontId="1"/>
  </si>
  <si>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なお、事業の枠組みを整理し業務内容精査等見直しを図っているところである。</t>
    <phoneticPr fontId="1"/>
  </si>
  <si>
    <t>公益財団法人日本卓球協会
東京都渋谷区神南1-1-1岸記念体育館内</t>
    <rPh sb="0" eb="2">
      <t>コウエキ</t>
    </rPh>
    <rPh sb="2" eb="4">
      <t>ザイダン</t>
    </rPh>
    <rPh sb="4" eb="6">
      <t>ホウジン</t>
    </rPh>
    <rPh sb="6" eb="8">
      <t>ニホン</t>
    </rPh>
    <rPh sb="8" eb="10">
      <t>タッキュウ</t>
    </rPh>
    <rPh sb="10" eb="12">
      <t>キョウカイ</t>
    </rPh>
    <phoneticPr fontId="11"/>
  </si>
  <si>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なお、事業の枠組みを整理し業務内容精査等見直しを図っているところである。</t>
    <phoneticPr fontId="1"/>
  </si>
  <si>
    <t>「次世代ターゲットスポーツの育成支援」委託事業</t>
    <rPh sb="1" eb="4">
      <t>ジセダイ</t>
    </rPh>
    <rPh sb="14" eb="16">
      <t>イクセイ</t>
    </rPh>
    <rPh sb="16" eb="18">
      <t>シエン</t>
    </rPh>
    <rPh sb="19" eb="21">
      <t>イタク</t>
    </rPh>
    <rPh sb="21" eb="23">
      <t>ジギョウ</t>
    </rPh>
    <phoneticPr fontId="11"/>
  </si>
  <si>
    <t>【会計規則第18条第4項契約の性質又は目的が競争を許さない場合】
競技力向上を図る目的に寄与しうるとして、有識者等から構成された委員会において戦略的に選定された者との契約であるため。</t>
    <phoneticPr fontId="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</si>
  <si>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</si>
  <si>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公益財団法人全日本空手道連盟
東京都江東区辰巳1-1-20日本空手道会館</t>
    <rPh sb="0" eb="2">
      <t>コウエキ</t>
    </rPh>
    <rPh sb="2" eb="4">
      <t>ザイダン</t>
    </rPh>
    <rPh sb="4" eb="6">
      <t>ホウジン</t>
    </rPh>
    <rPh sb="6" eb="9">
      <t>ゼンニホン</t>
    </rPh>
    <rPh sb="9" eb="11">
      <t>カラテ</t>
    </rPh>
    <rPh sb="11" eb="12">
      <t>ドウ</t>
    </rPh>
    <rPh sb="12" eb="14">
      <t>レンメイ</t>
    </rPh>
    <phoneticPr fontId="11"/>
  </si>
  <si>
    <t>【会計規則第18条第4項契約の性質又は目的が競争を許さない場合】
競技力向上を図る目的に寄与しうるとして、有識者等から構成された委員会において戦略的に選定された者との契約であるため。</t>
    <phoneticPr fontId="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</si>
  <si>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</si>
  <si>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「アスリートパスウェイの戦略的支援」委託事業（地域ネットワークを活用したアスリート育成パスウェイの整備）</t>
    <phoneticPr fontId="11"/>
  </si>
  <si>
    <t>公益財団法人日本体育協会
東京都渋谷区神南1-1-1岸記念体育会館</t>
    <phoneticPr fontId="11"/>
  </si>
  <si>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phoneticPr fontId="1"/>
  </si>
  <si>
    <t>日体協、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なお、事業の枠組みを整理し業務内容精査等見直しを図っているところである。</t>
    <phoneticPr fontId="1"/>
  </si>
  <si>
    <t>有望アスリート海外強化支援委託事業の契約について</t>
    <rPh sb="0" eb="2">
      <t>ユウボウ</t>
    </rPh>
    <rPh sb="7" eb="9">
      <t>カイガイ</t>
    </rPh>
    <rPh sb="9" eb="11">
      <t>キョウカ</t>
    </rPh>
    <rPh sb="11" eb="13">
      <t>シエン</t>
    </rPh>
    <rPh sb="13" eb="15">
      <t>イタク</t>
    </rPh>
    <rPh sb="15" eb="17">
      <t>ジギョウ</t>
    </rPh>
    <rPh sb="18" eb="20">
      <t>ケイヤク</t>
    </rPh>
    <phoneticPr fontId="11"/>
  </si>
  <si>
    <t>【会計規則第18条第4項契約の性質又は目的が競争を許さない場合】
これまで一連の取り組みを実施してきた中央競技団体でなければ、効果的な成果を得ることが出来ないため。</t>
    <phoneticPr fontId="1"/>
  </si>
  <si>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なお、事業の枠組みを整理し業務内容精査等見直しを図っているところである。</t>
    <phoneticPr fontId="1"/>
  </si>
  <si>
    <t>公益財団法人日本テニス協会
東京都渋谷区神南1-1-1</t>
    <phoneticPr fontId="11"/>
  </si>
  <si>
    <t>【会計規則第18条第4項契約の性質又は目的が競争を許さない場合】
これまで一連の取り組みを実施してきた中央競技団体でなければ、効果的な成果を得ることが出来ないため。</t>
    <phoneticPr fontId="1"/>
  </si>
  <si>
    <t>次世代ターゲットスポーツの育成支援委託事業</t>
    <rPh sb="0" eb="3">
      <t>ジセダイ</t>
    </rPh>
    <rPh sb="13" eb="15">
      <t>イクセイ</t>
    </rPh>
    <rPh sb="15" eb="17">
      <t>シエン</t>
    </rPh>
    <rPh sb="17" eb="19">
      <t>イタク</t>
    </rPh>
    <rPh sb="19" eb="21">
      <t>ジギョウ</t>
    </rPh>
    <phoneticPr fontId="1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</si>
  <si>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</si>
  <si>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公益財団法人日本テニス協会
東京都渋谷区神南1-1-1</t>
    <phoneticPr fontId="11"/>
  </si>
  <si>
    <t>【会計規則第18条第4項契約の性質又は目的が競争を許さない場合】
これまで一連の取り組みを実施してきた中央競技団体でなければ、効果的な成果を得ることが出来ないため。</t>
    <phoneticPr fontId="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</si>
  <si>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</si>
  <si>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公益財団法人日本体操協会（トランポリン）
東京都渋谷区神南1-1-1</t>
    <phoneticPr fontId="11"/>
  </si>
  <si>
    <t>公益財団法人日本体操協会（新体操）
東京都渋谷区神南1-1-1</t>
    <rPh sb="13" eb="16">
      <t>シンタイソウ</t>
    </rPh>
    <phoneticPr fontId="11"/>
  </si>
  <si>
    <t>公益財団法人日本自転車競技連盟
東京都品川区上大崎3-3-1</t>
    <phoneticPr fontId="11"/>
  </si>
  <si>
    <t>公益財団法人日本バドミントン協会
東京都渋谷区神南1-1-1</t>
    <phoneticPr fontId="11"/>
  </si>
  <si>
    <t>公益社団法人日本ライフル射撃協会
東京都渋谷区神南1-1-1</t>
    <phoneticPr fontId="11"/>
  </si>
  <si>
    <t>概算契約</t>
    <phoneticPr fontId="1"/>
  </si>
  <si>
    <t>独立行政法人日本芸術文化振興会</t>
    <rPh sb="6" eb="8">
      <t>ニホン</t>
    </rPh>
    <rPh sb="8" eb="10">
      <t>ゲイジュツ</t>
    </rPh>
    <rPh sb="10" eb="12">
      <t>ブンカ</t>
    </rPh>
    <rPh sb="12" eb="15">
      <t>シンコウカイ</t>
    </rPh>
    <phoneticPr fontId="1"/>
  </si>
  <si>
    <t>平成２９年度国立劇場おきなわ業務委託</t>
  </si>
  <si>
    <t>独立行政法人日本芸術文化振興会・契約担当役理事長・茂木七左衞門／東京都千代田区隼町4-1</t>
  </si>
  <si>
    <t>公益財団法人国立劇場おきなわ運営財団／沖縄県浦添市勢理客4-14-1</t>
  </si>
  <si>
    <t>業務方法書第15条第2項第1号の規定による（国立劇場おきなわに係る業務）</t>
  </si>
  <si>
    <t>国立劇場おきなわの運営に当たっては業務方法書第15条第2項により当該契約相手方に委託して実施することができることとなっており、競争相手が存在しないため今後も継続するものである。</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8">
      <t>アイテ</t>
    </rPh>
    <rPh sb="38" eb="39">
      <t>ガタ</t>
    </rPh>
    <rPh sb="40" eb="42">
      <t>イタク</t>
    </rPh>
    <rPh sb="44" eb="46">
      <t>ジッシ</t>
    </rPh>
    <rPh sb="63" eb="65">
      <t>キョウソウ</t>
    </rPh>
    <rPh sb="65" eb="67">
      <t>アイテ</t>
    </rPh>
    <rPh sb="68" eb="70">
      <t>ソンザイ</t>
    </rPh>
    <rPh sb="75" eb="77">
      <t>コンゴ</t>
    </rPh>
    <rPh sb="78" eb="80">
      <t>ケイゾク</t>
    </rPh>
    <phoneticPr fontId="1"/>
  </si>
  <si>
    <t>平成２９年度新国立劇場業務委託</t>
  </si>
  <si>
    <t>公益財団法人新国立劇場運営財団／東京都渋谷区本町1-1-1</t>
  </si>
  <si>
    <t>業務方法書第15条第2項第2号の規定による（新国立劇場に係る業務）</t>
  </si>
  <si>
    <t>新国立劇場の運営に当たっては業務方法書第15条第2項により当該契約相手方に委託して実施することができることとなっており、競争相手が存在しないため今後も継続するものである。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5">
      <t>アイテ</t>
    </rPh>
    <rPh sb="35" eb="36">
      <t>ガタ</t>
    </rPh>
    <rPh sb="37" eb="39">
      <t>イタク</t>
    </rPh>
    <rPh sb="41" eb="43">
      <t>ジッシ</t>
    </rPh>
    <rPh sb="60" eb="62">
      <t>キョウソウ</t>
    </rPh>
    <rPh sb="62" eb="64">
      <t>アイテ</t>
    </rPh>
    <rPh sb="65" eb="67">
      <t>ソンザイ</t>
    </rPh>
    <rPh sb="72" eb="74">
      <t>コンゴ</t>
    </rPh>
    <rPh sb="75" eb="77">
      <t>ケイゾク</t>
    </rPh>
    <phoneticPr fontId="1"/>
  </si>
  <si>
    <t>平成２９年度文楽公演に関する上演契約</t>
  </si>
  <si>
    <t>独立行政法人日本芸術文化振興会・分任契約担当役国立文楽劇場部長・農端徹也／大阪府大阪市中央区日本橋1-12-10</t>
  </si>
  <si>
    <t>公益財団法人文楽協会／大阪府大阪市中央区日本橋1-12-10</t>
  </si>
  <si>
    <t>契約の性質又は目的が競争を許さないため（会計規程第24条第1項第1号に該当）</t>
  </si>
  <si>
    <t>概算額（単価契約等）</t>
  </si>
  <si>
    <t>文楽技芸員は全て当該相手方の所属であり、競争相手が存在しないため今後も継続するものである。</t>
    <rPh sb="0" eb="2">
      <t>ブンラク</t>
    </rPh>
    <rPh sb="2" eb="4">
      <t>ギゲイ</t>
    </rPh>
    <rPh sb="4" eb="5">
      <t>イン</t>
    </rPh>
    <rPh sb="6" eb="7">
      <t>スベ</t>
    </rPh>
    <rPh sb="8" eb="10">
      <t>トウガイ</t>
    </rPh>
    <rPh sb="10" eb="13">
      <t>アイテガタ</t>
    </rPh>
    <rPh sb="14" eb="16">
      <t>ショゾク</t>
    </rPh>
    <rPh sb="20" eb="22">
      <t>キョウソウ</t>
    </rPh>
    <rPh sb="22" eb="24">
      <t>アイテ</t>
    </rPh>
    <rPh sb="25" eb="27">
      <t>ソンザイ</t>
    </rPh>
    <rPh sb="32" eb="34">
      <t>コンゴ</t>
    </rPh>
    <rPh sb="35" eb="37">
      <t>ケイゾク</t>
    </rPh>
    <phoneticPr fontId="1"/>
  </si>
  <si>
    <t>平成２９年度新国立劇場業務委託契約の変更</t>
  </si>
  <si>
    <t>平成２９年度新国立劇場業務委託契約の変更（第２回）</t>
  </si>
  <si>
    <t>平成２９年度新国立劇場業務委託契約の変更（第３回）</t>
  </si>
  <si>
    <t>平成３０年度文楽公演に関する上演契約</t>
  </si>
  <si>
    <t>平成３０年度国立劇場おきなわ業務委託</t>
  </si>
  <si>
    <t>平成３０年度新国立劇場業務委託</t>
  </si>
  <si>
    <t>厚生労働省</t>
    <rPh sb="0" eb="2">
      <t>コウセイ</t>
    </rPh>
    <rPh sb="2" eb="5">
      <t>ロウドウショウ</t>
    </rPh>
    <phoneticPr fontId="1"/>
  </si>
  <si>
    <t>厚生労働省</t>
    <rPh sb="0" eb="2">
      <t>コウセイ</t>
    </rPh>
    <rPh sb="2" eb="4">
      <t>ロウドウ</t>
    </rPh>
    <rPh sb="4" eb="5">
      <t>ショウ</t>
    </rPh>
    <phoneticPr fontId="1"/>
  </si>
  <si>
    <t>独立行政法人労働者健康安全機構</t>
    <rPh sb="0" eb="2">
      <t>ドクリツ</t>
    </rPh>
    <rPh sb="2" eb="4">
      <t>ギョウセイ</t>
    </rPh>
    <rPh sb="4" eb="6">
      <t>ホウジン</t>
    </rPh>
    <rPh sb="6" eb="15">
      <t>ロウドウシャケンコウアンゼンキコウ</t>
    </rPh>
    <phoneticPr fontId="1"/>
  </si>
  <si>
    <t>放射性医薬品の購入</t>
    <rPh sb="0" eb="3">
      <t>ホウシャセイ</t>
    </rPh>
    <rPh sb="3" eb="6">
      <t>イヤクヒン</t>
    </rPh>
    <rPh sb="7" eb="9">
      <t>コウニュウ</t>
    </rPh>
    <phoneticPr fontId="1"/>
  </si>
  <si>
    <t>独立行政法人労働者健康安全機構北海道中央労災病院
院長　宮本　顕二
北海道岩見沢市4条東16-5</t>
    <rPh sb="0" eb="2">
      <t>ドクリツ</t>
    </rPh>
    <rPh sb="2" eb="4">
      <t>ギョウセイ</t>
    </rPh>
    <rPh sb="4" eb="6">
      <t>ホウジン</t>
    </rPh>
    <rPh sb="6" eb="9">
      <t>ロウドウシャ</t>
    </rPh>
    <rPh sb="9" eb="11">
      <t>ケンコウ</t>
    </rPh>
    <rPh sb="11" eb="13">
      <t>アンゼン</t>
    </rPh>
    <rPh sb="13" eb="15">
      <t>キコウ</t>
    </rPh>
    <rPh sb="15" eb="18">
      <t>ホッカイドウ</t>
    </rPh>
    <rPh sb="18" eb="20">
      <t>チュウオウ</t>
    </rPh>
    <rPh sb="20" eb="24">
      <t>ロウサイビョウイン</t>
    </rPh>
    <rPh sb="25" eb="27">
      <t>インチョウ</t>
    </rPh>
    <rPh sb="28" eb="30">
      <t>ミヤモト</t>
    </rPh>
    <rPh sb="31" eb="33">
      <t>ケンジ</t>
    </rPh>
    <rPh sb="34" eb="37">
      <t>ホッカイドウ</t>
    </rPh>
    <rPh sb="37" eb="41">
      <t>イワミザワシ</t>
    </rPh>
    <rPh sb="42" eb="43">
      <t>ジョウ</t>
    </rPh>
    <rPh sb="43" eb="44">
      <t>ヒガシ</t>
    </rPh>
    <phoneticPr fontId="1"/>
  </si>
  <si>
    <t xml:space="preserve">公益社団法人日本アイソトープ協会
東京都文京区本駒込2-28-45
</t>
    <rPh sb="0" eb="2">
      <t>コウエキ</t>
    </rPh>
    <rPh sb="2" eb="4">
      <t>シャダン</t>
    </rPh>
    <rPh sb="4" eb="6">
      <t>ホウジン</t>
    </rPh>
    <rPh sb="6" eb="8">
      <t>ニホン</t>
    </rPh>
    <rPh sb="14" eb="16">
      <t>キョウカイ</t>
    </rPh>
    <phoneticPr fontId="1"/>
  </si>
  <si>
    <t>契約相手先が一に限られており、会計細則第52条第6号に該当するため</t>
    <rPh sb="0" eb="2">
      <t>ケイヤク</t>
    </rPh>
    <rPh sb="2" eb="4">
      <t>アイテ</t>
    </rPh>
    <rPh sb="4" eb="5">
      <t>サキ</t>
    </rPh>
    <rPh sb="6" eb="7">
      <t>イチ</t>
    </rPh>
    <rPh sb="8" eb="9">
      <t>カギ</t>
    </rPh>
    <rPh sb="15" eb="17">
      <t>カイケイ</t>
    </rPh>
    <rPh sb="17" eb="19">
      <t>サイソク</t>
    </rPh>
    <rPh sb="19" eb="20">
      <t>ダイ</t>
    </rPh>
    <rPh sb="22" eb="23">
      <t>ジョウ</t>
    </rPh>
    <rPh sb="23" eb="24">
      <t>ダイ</t>
    </rPh>
    <rPh sb="25" eb="26">
      <t>ゴウ</t>
    </rPh>
    <rPh sb="27" eb="29">
      <t>ガイトウ</t>
    </rPh>
    <phoneticPr fontId="11"/>
  </si>
  <si>
    <t>－</t>
    <phoneticPr fontId="1"/>
  </si>
  <si>
    <t>随意契約を継続：放射性同位元素は、当該法人のみが取り扱っており、他から購入できないため。</t>
    <rPh sb="17" eb="19">
      <t>トウガイ</t>
    </rPh>
    <rPh sb="19" eb="21">
      <t>ホウジン</t>
    </rPh>
    <phoneticPr fontId="1"/>
  </si>
  <si>
    <t>独立行政法人労働者健康安全機構釧路労災病院
院長　野々村　克也
北海道釧路市中園町13-23</t>
    <rPh sb="0" eb="6">
      <t>ドクリツギョウセイホウジン</t>
    </rPh>
    <rPh sb="6" eb="15">
      <t>ロウドウシャケンコウアンゼンキコウ</t>
    </rPh>
    <rPh sb="15" eb="17">
      <t>クシロ</t>
    </rPh>
    <rPh sb="17" eb="19">
      <t>ロウサイ</t>
    </rPh>
    <rPh sb="19" eb="21">
      <t>ビョウイン</t>
    </rPh>
    <rPh sb="22" eb="24">
      <t>インチョウ</t>
    </rPh>
    <rPh sb="25" eb="28">
      <t>ノノムラ</t>
    </rPh>
    <rPh sb="29" eb="31">
      <t>カツヤ</t>
    </rPh>
    <rPh sb="32" eb="35">
      <t>ホッカイドウ</t>
    </rPh>
    <rPh sb="35" eb="38">
      <t>クシロシ</t>
    </rPh>
    <rPh sb="38" eb="41">
      <t>ナカゾノチョウ</t>
    </rPh>
    <phoneticPr fontId="1"/>
  </si>
  <si>
    <t>－</t>
    <phoneticPr fontId="1"/>
  </si>
  <si>
    <t>独立行政法人労働者健康安全機構青森労災病院
院長　玉澤　直樹
青森県八戸市大字白銀町字南ヶ丘1</t>
    <rPh sb="0" eb="6">
      <t>ドクリツギョウセイホウジン</t>
    </rPh>
    <rPh sb="6" eb="9">
      <t>ロウドウシャ</t>
    </rPh>
    <rPh sb="9" eb="11">
      <t>ケンコウ</t>
    </rPh>
    <rPh sb="11" eb="13">
      <t>アンゼン</t>
    </rPh>
    <rPh sb="13" eb="15">
      <t>キコウ</t>
    </rPh>
    <rPh sb="15" eb="17">
      <t>アオモリ</t>
    </rPh>
    <rPh sb="17" eb="19">
      <t>ロウサイ</t>
    </rPh>
    <rPh sb="19" eb="21">
      <t>ビョウイン</t>
    </rPh>
    <rPh sb="22" eb="24">
      <t>インチョウ</t>
    </rPh>
    <rPh sb="25" eb="26">
      <t>タマ</t>
    </rPh>
    <rPh sb="26" eb="27">
      <t>サワ</t>
    </rPh>
    <rPh sb="28" eb="30">
      <t>ナオキ</t>
    </rPh>
    <rPh sb="31" eb="34">
      <t>アオモリケン</t>
    </rPh>
    <rPh sb="34" eb="37">
      <t>ハチノヘシ</t>
    </rPh>
    <rPh sb="37" eb="39">
      <t>オオアザ</t>
    </rPh>
    <rPh sb="39" eb="42">
      <t>シロガネチョウ</t>
    </rPh>
    <rPh sb="42" eb="43">
      <t>アザ</t>
    </rPh>
    <rPh sb="43" eb="46">
      <t>ミナミガオカ</t>
    </rPh>
    <phoneticPr fontId="1"/>
  </si>
  <si>
    <t>－</t>
    <phoneticPr fontId="1"/>
  </si>
  <si>
    <t>独立行政法人労働者健康安全機構東北労災病院
院長　徳村　弘実
宮城県仙台市青葉区台原4-3-21</t>
    <rPh sb="0" eb="6">
      <t>ドクリツギョウセイホウジン</t>
    </rPh>
    <rPh sb="6" eb="15">
      <t>ロウドウシャケンコウアンゼンキコウ</t>
    </rPh>
    <rPh sb="15" eb="17">
      <t>トウホク</t>
    </rPh>
    <rPh sb="17" eb="19">
      <t>ロウサイ</t>
    </rPh>
    <rPh sb="19" eb="21">
      <t>ビョウイン</t>
    </rPh>
    <rPh sb="22" eb="24">
      <t>インチョウ</t>
    </rPh>
    <rPh sb="25" eb="27">
      <t>トクムラ</t>
    </rPh>
    <rPh sb="28" eb="30">
      <t>ヒロミ</t>
    </rPh>
    <rPh sb="31" eb="34">
      <t>ミヤギケン</t>
    </rPh>
    <rPh sb="34" eb="37">
      <t>センダイシ</t>
    </rPh>
    <rPh sb="37" eb="40">
      <t>アオバク</t>
    </rPh>
    <rPh sb="40" eb="41">
      <t>ダイ</t>
    </rPh>
    <rPh sb="41" eb="42">
      <t>ハラ</t>
    </rPh>
    <phoneticPr fontId="1"/>
  </si>
  <si>
    <t>独立行政法人労働者健康安全機構千葉労災病院
院長　河野　陽一
千葉県市原市辰巳台東2-16</t>
    <rPh sb="0" eb="6">
      <t>ドクリツギョウセイホウジン</t>
    </rPh>
    <rPh sb="6" eb="15">
      <t>ロウドウシャケンコウアンゼンキコウ</t>
    </rPh>
    <rPh sb="15" eb="17">
      <t>チバ</t>
    </rPh>
    <rPh sb="17" eb="19">
      <t>ロウサイ</t>
    </rPh>
    <rPh sb="19" eb="21">
      <t>ビョウイン</t>
    </rPh>
    <rPh sb="22" eb="24">
      <t>インチョウ</t>
    </rPh>
    <rPh sb="25" eb="27">
      <t>コウノ</t>
    </rPh>
    <rPh sb="28" eb="30">
      <t>ヨウイチ</t>
    </rPh>
    <rPh sb="31" eb="34">
      <t>チバケン</t>
    </rPh>
    <rPh sb="34" eb="37">
      <t>イチハラシ</t>
    </rPh>
    <rPh sb="37" eb="39">
      <t>タツミ</t>
    </rPh>
    <rPh sb="39" eb="40">
      <t>ダイ</t>
    </rPh>
    <rPh sb="40" eb="41">
      <t>ヒガシ</t>
    </rPh>
    <phoneticPr fontId="1"/>
  </si>
  <si>
    <t>独立行政法人労働者健康安全機構東京労災病院
院長　杉山　政則
東京都大田区大森南4-13-21</t>
    <rPh sb="0" eb="6">
      <t>ドクリツギョウセイホウジン</t>
    </rPh>
    <rPh sb="6" eb="15">
      <t>ロウドウシャケンコウアンゼンキコウ</t>
    </rPh>
    <rPh sb="15" eb="17">
      <t>トウキョウ</t>
    </rPh>
    <rPh sb="17" eb="19">
      <t>ロウサイ</t>
    </rPh>
    <rPh sb="19" eb="21">
      <t>ビョウイン</t>
    </rPh>
    <rPh sb="22" eb="24">
      <t>インチョウ</t>
    </rPh>
    <rPh sb="25" eb="27">
      <t>スギヤマ</t>
    </rPh>
    <rPh sb="28" eb="30">
      <t>マサノリ</t>
    </rPh>
    <rPh sb="31" eb="34">
      <t>トウキョウト</t>
    </rPh>
    <rPh sb="34" eb="37">
      <t>オオタク</t>
    </rPh>
    <rPh sb="37" eb="40">
      <t>オオモリミナミ</t>
    </rPh>
    <phoneticPr fontId="1"/>
  </si>
  <si>
    <t>独立行政法人労働者健康安全機構関東労災病院
院長　佐藤　譲
神奈川県川崎市中原区木月住吉町1-1</t>
    <rPh sb="0" eb="6">
      <t>ドクリツギョウセイホウジン</t>
    </rPh>
    <rPh sb="6" eb="15">
      <t>ロウドウシャケンコウアンゼンキコウ</t>
    </rPh>
    <rPh sb="15" eb="17">
      <t>カントウ</t>
    </rPh>
    <rPh sb="17" eb="19">
      <t>ロウサイ</t>
    </rPh>
    <rPh sb="19" eb="21">
      <t>ビョウイン</t>
    </rPh>
    <rPh sb="22" eb="24">
      <t>インチョウ</t>
    </rPh>
    <rPh sb="25" eb="27">
      <t>サトウ</t>
    </rPh>
    <rPh sb="28" eb="29">
      <t>ユズ</t>
    </rPh>
    <rPh sb="30" eb="34">
      <t>カナガワケン</t>
    </rPh>
    <rPh sb="34" eb="37">
      <t>カワサキシ</t>
    </rPh>
    <rPh sb="37" eb="40">
      <t>ナカハラク</t>
    </rPh>
    <rPh sb="40" eb="45">
      <t>キヅキスミヨシチョウ</t>
    </rPh>
    <phoneticPr fontId="1"/>
  </si>
  <si>
    <t>独立行政法人労働者健康安全機構浜松労災病院
院長　鈴木　茂彦
静岡県浜松市東区将監町25</t>
    <rPh sb="0" eb="6">
      <t>ドクリツギョウセイホウジン</t>
    </rPh>
    <rPh sb="6" eb="15">
      <t>ロウドウシャケンコウアンゼンキコウ</t>
    </rPh>
    <rPh sb="15" eb="17">
      <t>ハママツ</t>
    </rPh>
    <rPh sb="17" eb="19">
      <t>ロウサイ</t>
    </rPh>
    <rPh sb="19" eb="21">
      <t>ビョウイン</t>
    </rPh>
    <rPh sb="22" eb="24">
      <t>インチョウ</t>
    </rPh>
    <rPh sb="25" eb="27">
      <t>スズキ</t>
    </rPh>
    <rPh sb="28" eb="30">
      <t>シゲヒコ</t>
    </rPh>
    <rPh sb="31" eb="34">
      <t>シズオカケン</t>
    </rPh>
    <rPh sb="34" eb="37">
      <t>ハママツシ</t>
    </rPh>
    <rPh sb="37" eb="39">
      <t>ヒガシク</t>
    </rPh>
    <rPh sb="39" eb="42">
      <t>ショウゲンチョウ</t>
    </rPh>
    <phoneticPr fontId="1"/>
  </si>
  <si>
    <t>独立行政法人労働者健康安全機構中部労災病院
院長　加藤　文彦
愛知県名古屋市港区港明1-10-6</t>
    <rPh sb="0" eb="6">
      <t>ドクリツギョウセイホウジン</t>
    </rPh>
    <rPh sb="6" eb="15">
      <t>ロウドウシャケンコウアンゼンキコウ</t>
    </rPh>
    <rPh sb="15" eb="17">
      <t>チュウブ</t>
    </rPh>
    <rPh sb="17" eb="19">
      <t>ロウサイ</t>
    </rPh>
    <rPh sb="19" eb="21">
      <t>ビョウイン</t>
    </rPh>
    <rPh sb="22" eb="24">
      <t>インチョウ</t>
    </rPh>
    <rPh sb="25" eb="27">
      <t>カトウ</t>
    </rPh>
    <rPh sb="28" eb="30">
      <t>フミヒコ</t>
    </rPh>
    <rPh sb="31" eb="34">
      <t>アイチケン</t>
    </rPh>
    <rPh sb="34" eb="38">
      <t>ナゴヤシ</t>
    </rPh>
    <rPh sb="38" eb="40">
      <t>ミナトク</t>
    </rPh>
    <rPh sb="40" eb="41">
      <t>ミナト</t>
    </rPh>
    <rPh sb="41" eb="42">
      <t>アカ</t>
    </rPh>
    <phoneticPr fontId="1"/>
  </si>
  <si>
    <t>独立行政法人労働者健康安全機構山陰労災病院
院長　大野　耕策
鳥取県米子市皆生新田1-8-1</t>
    <rPh sb="0" eb="6">
      <t>ドクリツギョウセイホウジン</t>
    </rPh>
    <rPh sb="6" eb="15">
      <t>ロウドウシャケンコウアンゼンキコウ</t>
    </rPh>
    <rPh sb="15" eb="17">
      <t>サンイン</t>
    </rPh>
    <rPh sb="17" eb="19">
      <t>ロウサイ</t>
    </rPh>
    <rPh sb="19" eb="21">
      <t>ビョウイン</t>
    </rPh>
    <rPh sb="22" eb="24">
      <t>インチョウ</t>
    </rPh>
    <rPh sb="25" eb="27">
      <t>オオノ</t>
    </rPh>
    <rPh sb="28" eb="29">
      <t>コウ</t>
    </rPh>
    <rPh sb="29" eb="30">
      <t>サク</t>
    </rPh>
    <rPh sb="31" eb="34">
      <t>トットリケン</t>
    </rPh>
    <rPh sb="34" eb="37">
      <t>ヨナゴシ</t>
    </rPh>
    <rPh sb="37" eb="38">
      <t>ミナ</t>
    </rPh>
    <rPh sb="38" eb="39">
      <t>ナマ</t>
    </rPh>
    <rPh sb="39" eb="40">
      <t>シン</t>
    </rPh>
    <rPh sb="40" eb="41">
      <t>デン</t>
    </rPh>
    <phoneticPr fontId="1"/>
  </si>
  <si>
    <t>独立行政法人労働者健康安全機構九州労災病院
院長　岩本　幸英
福岡県北九州市小倉南区曽根北町1-1</t>
    <rPh sb="0" eb="6">
      <t>ドクリツギョウセイホウジン</t>
    </rPh>
    <rPh sb="6" eb="15">
      <t>ロウドウシャケンコウアンゼンキコウ</t>
    </rPh>
    <rPh sb="15" eb="17">
      <t>キュウシュウ</t>
    </rPh>
    <rPh sb="17" eb="19">
      <t>ロウサイ</t>
    </rPh>
    <rPh sb="19" eb="21">
      <t>ビョウイン</t>
    </rPh>
    <rPh sb="22" eb="24">
      <t>インチョウ</t>
    </rPh>
    <rPh sb="25" eb="27">
      <t>イワモト</t>
    </rPh>
    <rPh sb="28" eb="30">
      <t>ユキハナ</t>
    </rPh>
    <rPh sb="31" eb="34">
      <t>フクオカケン</t>
    </rPh>
    <rPh sb="34" eb="38">
      <t>キタキュウシュウシ</t>
    </rPh>
    <rPh sb="38" eb="42">
      <t>コクラミナミク</t>
    </rPh>
    <rPh sb="42" eb="44">
      <t>ソネ</t>
    </rPh>
    <rPh sb="44" eb="46">
      <t>キタマチ</t>
    </rPh>
    <phoneticPr fontId="1"/>
  </si>
  <si>
    <t>独立行政法人労働者健康安全機構熊本労災病院
院長　猪股　裕紀洋
熊本県八代市竹原町1670</t>
    <rPh sb="0" eb="6">
      <t>ドクリツギョウセイホウジン</t>
    </rPh>
    <rPh sb="6" eb="15">
      <t>ロウドウシャケンコウアンゼンキコウ</t>
    </rPh>
    <rPh sb="15" eb="17">
      <t>クマモト</t>
    </rPh>
    <rPh sb="17" eb="19">
      <t>ロウサイ</t>
    </rPh>
    <rPh sb="19" eb="21">
      <t>ビョウイン</t>
    </rPh>
    <rPh sb="22" eb="24">
      <t>インチョウ</t>
    </rPh>
    <rPh sb="25" eb="27">
      <t>イノマタ</t>
    </rPh>
    <rPh sb="28" eb="29">
      <t>ユウ</t>
    </rPh>
    <rPh sb="29" eb="30">
      <t>ノリ</t>
    </rPh>
    <rPh sb="30" eb="31">
      <t>ヨウ</t>
    </rPh>
    <rPh sb="32" eb="35">
      <t>クマモトケン</t>
    </rPh>
    <rPh sb="35" eb="37">
      <t>ヤツシロ</t>
    </rPh>
    <rPh sb="37" eb="38">
      <t>シ</t>
    </rPh>
    <rPh sb="38" eb="41">
      <t>タケハラチョウ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</si>
  <si>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</si>
  <si>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放射性医薬品の購入</t>
    <rPh sb="3" eb="6">
      <t>イヤクヒン</t>
    </rPh>
    <rPh sb="7" eb="9">
      <t>コウニュウ</t>
    </rPh>
    <phoneticPr fontId="2"/>
  </si>
  <si>
    <t>独立行政法人国立病院機構東京医療センター
院長　大島　久二
東京都目黒区東が丘2-5-1</t>
    <rPh sb="24" eb="26">
      <t>オオシマ</t>
    </rPh>
    <rPh sb="27" eb="28">
      <t>ヒサ</t>
    </rPh>
    <rPh sb="28" eb="29">
      <t>2</t>
    </rPh>
    <phoneticPr fontId="1"/>
  </si>
  <si>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phoneticPr fontId="9"/>
  </si>
  <si>
    <t>契約の相手方が一に限られており、会計規程第52条第4項に該当するため</t>
    <rPh sb="0" eb="2">
      <t>ケイヤク</t>
    </rPh>
    <rPh sb="3" eb="6">
      <t>アイテガタ</t>
    </rPh>
    <rPh sb="7" eb="8">
      <t>イチ</t>
    </rPh>
    <rPh sb="9" eb="10">
      <t>カギ</t>
    </rPh>
    <rPh sb="16" eb="18">
      <t>カイケイ</t>
    </rPh>
    <rPh sb="18" eb="20">
      <t>キテイ</t>
    </rPh>
    <rPh sb="20" eb="21">
      <t>ダイ</t>
    </rPh>
    <rPh sb="23" eb="24">
      <t>ジョウ</t>
    </rPh>
    <rPh sb="24" eb="25">
      <t>ダイ</t>
    </rPh>
    <rPh sb="26" eb="27">
      <t>コウ</t>
    </rPh>
    <rPh sb="28" eb="30">
      <t>ガイトウ</t>
    </rPh>
    <phoneticPr fontId="9"/>
  </si>
  <si>
    <t>随意契約を継続：
当該事業を実施している唯一の事業者であるため</t>
    <phoneticPr fontId="1"/>
  </si>
  <si>
    <t>随意契約を継続：
当該事業を実施している唯一の事業者であるため</t>
    <phoneticPr fontId="1"/>
  </si>
  <si>
    <t>独立行政法人国立病院機構九州医療センター
院長　森田　茂樹
福岡県福岡市中央区地行浜1-8-1</t>
    <rPh sb="24" eb="26">
      <t>モリタ</t>
    </rPh>
    <rPh sb="27" eb="29">
      <t>シゲキ</t>
    </rPh>
    <phoneticPr fontId="1"/>
  </si>
  <si>
    <t>独立行政法人国立病院機構京都医療センター
院長　小西　郁生
京都府京都市伏見区深草向畑町1-1</t>
    <rPh sb="24" eb="26">
      <t>コニシ</t>
    </rPh>
    <rPh sb="27" eb="29">
      <t>イクオ</t>
    </rPh>
    <rPh sb="30" eb="33">
      <t>キョウトフ</t>
    </rPh>
    <phoneticPr fontId="1"/>
  </si>
  <si>
    <t>密封線源の購入</t>
    <rPh sb="5" eb="7">
      <t>コウニュウ</t>
    </rPh>
    <phoneticPr fontId="8"/>
  </si>
  <si>
    <t xml:space="preserve">独立行政法人国立病院機構九州がんセンター
院長　藤　也寸志
福岡県福岡市南区野多目1-1 </t>
    <rPh sb="24" eb="25">
      <t>フジ</t>
    </rPh>
    <rPh sb="26" eb="27">
      <t>ナリ</t>
    </rPh>
    <rPh sb="27" eb="28">
      <t>スン</t>
    </rPh>
    <rPh sb="28" eb="29">
      <t>ココロザシ</t>
    </rPh>
    <phoneticPr fontId="1"/>
  </si>
  <si>
    <t>独立行政法人国立病院機構呉医療センター
院長　谷山　清己
広島県呉市青山町3-1</t>
  </si>
  <si>
    <t>独立行政法人国立病院機構名古屋医療センター
院長　直江　知樹
愛知県名古屋市中区三の丸4-1-1</t>
  </si>
  <si>
    <t>放射性同位元素の購入</t>
    <rPh sb="0" eb="2">
      <t>ホウシャ</t>
    </rPh>
    <rPh sb="2" eb="3">
      <t>セイ</t>
    </rPh>
    <rPh sb="3" eb="5">
      <t>ドウイ</t>
    </rPh>
    <rPh sb="5" eb="7">
      <t>ゲンソ</t>
    </rPh>
    <rPh sb="8" eb="10">
      <t>コウニュウ</t>
    </rPh>
    <phoneticPr fontId="0"/>
  </si>
  <si>
    <t>独立行政法人国立病院機構姫路医療センター
院長　和田　康雄
兵庫県姫路市本町68</t>
    <rPh sb="24" eb="26">
      <t>ワダ</t>
    </rPh>
    <rPh sb="27" eb="29">
      <t>ヤスオ</t>
    </rPh>
    <phoneticPr fontId="1"/>
  </si>
  <si>
    <t>独立行政法人国立病院機構福山医療センター
院長　岩垣　博巳
広島県福山市沖野上町4-14-17</t>
    <rPh sb="12" eb="14">
      <t>フクヤマ</t>
    </rPh>
    <rPh sb="14" eb="16">
      <t>イリョウ</t>
    </rPh>
    <rPh sb="24" eb="26">
      <t>イワガキ</t>
    </rPh>
    <rPh sb="27" eb="28">
      <t>ハク</t>
    </rPh>
    <rPh sb="28" eb="29">
      <t>ミ</t>
    </rPh>
    <phoneticPr fontId="1"/>
  </si>
  <si>
    <t>独立行政法人国立病院機構高崎総合医療センター
院長　石原　弘
群馬県高崎市高松町36</t>
  </si>
  <si>
    <t>独立行政法人国立病院機構横浜医療センター
院長　平原　史樹
神奈川県横浜市戸塚区原宿3-60-2</t>
    <rPh sb="24" eb="26">
      <t>ヒラハラ</t>
    </rPh>
    <rPh sb="27" eb="28">
      <t>フミ</t>
    </rPh>
    <rPh sb="28" eb="29">
      <t>ジュ</t>
    </rPh>
    <rPh sb="30" eb="34">
      <t>カナガワケン</t>
    </rPh>
    <phoneticPr fontId="1"/>
  </si>
  <si>
    <t>放射性医薬品の購入</t>
  </si>
  <si>
    <t>独立行政法人国立病院機構長崎医療センター
院長　江﨑　宏典
長崎県大村市久原2-1001-1</t>
    <rPh sb="12" eb="14">
      <t>ナガサキ</t>
    </rPh>
    <rPh sb="24" eb="26">
      <t>エザキ</t>
    </rPh>
    <rPh sb="27" eb="29">
      <t>ヒロノリ</t>
    </rPh>
    <phoneticPr fontId="1"/>
  </si>
  <si>
    <t>独立行政法人国立病院機構関門医療センター
院長　林　弘人
山口県下関市長府外浦町1-1</t>
    <rPh sb="12" eb="14">
      <t>カンモン</t>
    </rPh>
    <rPh sb="14" eb="16">
      <t>イリョウ</t>
    </rPh>
    <rPh sb="24" eb="25">
      <t>ハヤシ</t>
    </rPh>
    <rPh sb="26" eb="28">
      <t>ヒロヒト</t>
    </rPh>
    <rPh sb="29" eb="32">
      <t>ヤマグチケン</t>
    </rPh>
    <phoneticPr fontId="1"/>
  </si>
  <si>
    <t>放射性医薬品の購入</t>
    <rPh sb="0" eb="3">
      <t>ホウシャセイ</t>
    </rPh>
    <rPh sb="3" eb="6">
      <t>イヤクヒン</t>
    </rPh>
    <rPh sb="7" eb="9">
      <t>コウニュウ</t>
    </rPh>
    <phoneticPr fontId="2"/>
  </si>
  <si>
    <t>独立行政法人国立病院機構岡山医療センター
院長　佐藤　利雄
岡山県岡山市北区田益1711-1</t>
    <rPh sb="30" eb="32">
      <t>オカヤマ</t>
    </rPh>
    <rPh sb="32" eb="33">
      <t>ケン</t>
    </rPh>
    <rPh sb="33" eb="35">
      <t>オカヤマ</t>
    </rPh>
    <phoneticPr fontId="1"/>
  </si>
  <si>
    <t>独立行政法人国立病院機構千葉東病院
院長　新井　公人
千葉県千葉市中央区仁戸名町673</t>
    <rPh sb="21" eb="23">
      <t>アライ</t>
    </rPh>
    <rPh sb="24" eb="25">
      <t>コウ</t>
    </rPh>
    <rPh sb="25" eb="26">
      <t>ヒト</t>
    </rPh>
    <phoneticPr fontId="1"/>
  </si>
  <si>
    <t>独立行政法人国立病院機構北海道がんセンター
院長　加藤　秀則
北海道札幌市白石区菊水4条2-3-54</t>
    <rPh sb="25" eb="27">
      <t>カトウ</t>
    </rPh>
    <rPh sb="28" eb="30">
      <t>ヒデノリ</t>
    </rPh>
    <phoneticPr fontId="1"/>
  </si>
  <si>
    <t>独立行政法人国立病院機構災害医療センター
院長　宗田　大
東京都立川市緑町3256</t>
    <rPh sb="24" eb="26">
      <t>ムネタ</t>
    </rPh>
    <rPh sb="27" eb="28">
      <t>ダイ</t>
    </rPh>
    <phoneticPr fontId="1"/>
  </si>
  <si>
    <t>独立行政法人国立病院機構宇多野病院
院長　杉山　博
京都府京都市右京区鳴滝音戸山町8</t>
  </si>
  <si>
    <t>独立行政法人国立病院機構西新潟中央病院
院長　内山　政二
新潟県新潟市西区真砂1-14-1</t>
    <rPh sb="12" eb="13">
      <t>ニシ</t>
    </rPh>
    <rPh sb="13" eb="15">
      <t>ニイガタ</t>
    </rPh>
    <rPh sb="15" eb="17">
      <t>チュウオウ</t>
    </rPh>
    <rPh sb="23" eb="25">
      <t>ウチヤマ</t>
    </rPh>
    <rPh sb="26" eb="28">
      <t>セイジ</t>
    </rPh>
    <rPh sb="29" eb="32">
      <t>ニイガタケン</t>
    </rPh>
    <phoneticPr fontId="1"/>
  </si>
  <si>
    <t>独立行政法人国立病院機構水戸医療センター
院長　山口　高史
茨城県東茨城郡茨城町桜の郷280</t>
    <rPh sb="24" eb="26">
      <t>ヤマグチ</t>
    </rPh>
    <rPh sb="27" eb="29">
      <t>タカシ</t>
    </rPh>
    <phoneticPr fontId="1"/>
  </si>
  <si>
    <t>独立行政法人国立病院機構東名古屋病院
院長　今井　常夫
愛知県名古屋市名東区梅森坂5-101</t>
    <rPh sb="22" eb="24">
      <t>イマイ</t>
    </rPh>
    <rPh sb="25" eb="27">
      <t>ツネオ</t>
    </rPh>
    <phoneticPr fontId="1"/>
  </si>
  <si>
    <t>独立行政法人国立病院機構東京病院
院長　當間　重人
東京都清瀬市竹丘3-1-1</t>
    <rPh sb="12" eb="14">
      <t>トウキョウ</t>
    </rPh>
    <rPh sb="14" eb="16">
      <t>ビョウイン</t>
    </rPh>
    <rPh sb="20" eb="22">
      <t>トウマ</t>
    </rPh>
    <rPh sb="23" eb="25">
      <t>シゲト</t>
    </rPh>
    <phoneticPr fontId="1"/>
  </si>
  <si>
    <t>独立行政法人国立病院機構金沢医療センター
院長　鵜浦　雅志
石川県金沢市下石引町1-1</t>
    <rPh sb="24" eb="25">
      <t>ウ</t>
    </rPh>
    <rPh sb="25" eb="26">
      <t>ウラ</t>
    </rPh>
    <rPh sb="27" eb="28">
      <t>マサ</t>
    </rPh>
    <rPh sb="28" eb="29">
      <t>シ</t>
    </rPh>
    <phoneticPr fontId="1"/>
  </si>
  <si>
    <t>独立行政法人国立病院機構沖縄病院
院長　川畑　勉
沖縄県宜野湾市我如古3-20-14</t>
    <rPh sb="20" eb="22">
      <t>カワハタ</t>
    </rPh>
    <rPh sb="23" eb="24">
      <t>ツトム</t>
    </rPh>
    <phoneticPr fontId="1"/>
  </si>
  <si>
    <t>独立行政法人国立病院機構函館病院
院長　加藤　元嗣
北海道函館市川原町18-16</t>
    <rPh sb="20" eb="22">
      <t>カトウ</t>
    </rPh>
    <rPh sb="23" eb="24">
      <t>モト</t>
    </rPh>
    <rPh sb="24" eb="25">
      <t>ツ</t>
    </rPh>
    <phoneticPr fontId="1"/>
  </si>
  <si>
    <t>独立行政法人国立病院機構まつもと医療センター
院長　北野　喜良
長野県松本市村井町南2-20-30</t>
    <rPh sb="16" eb="18">
      <t>イリョウ</t>
    </rPh>
    <rPh sb="26" eb="28">
      <t>キタノ</t>
    </rPh>
    <rPh sb="29" eb="30">
      <t>ヨロコ</t>
    </rPh>
    <rPh sb="30" eb="31">
      <t>リョウ</t>
    </rPh>
    <rPh sb="32" eb="35">
      <t>ナガノケン</t>
    </rPh>
    <phoneticPr fontId="1"/>
  </si>
  <si>
    <t>独立行政法人国立病院機構大阪南医療センター
院長　齊藤　正伸
大阪府河内長野市木戸東町2-1</t>
    <rPh sb="25" eb="27">
      <t>サイトウ</t>
    </rPh>
    <rPh sb="28" eb="30">
      <t>マサノブ</t>
    </rPh>
    <phoneticPr fontId="1"/>
  </si>
  <si>
    <t>独立行政法人国立病院機構仙台西多賀病院
院長　武田　篤
宮城県仙台市太白区鈎取本町2-11-11</t>
    <rPh sb="10" eb="12">
      <t>キコウ</t>
    </rPh>
    <rPh sb="12" eb="14">
      <t>センダイ</t>
    </rPh>
    <rPh sb="14" eb="17">
      <t>ニシタガ</t>
    </rPh>
    <rPh sb="23" eb="25">
      <t>タケダ</t>
    </rPh>
    <rPh sb="26" eb="27">
      <t>アツシ</t>
    </rPh>
    <rPh sb="28" eb="31">
      <t>ミヤギケン</t>
    </rPh>
    <phoneticPr fontId="1"/>
  </si>
  <si>
    <t>独立行政法人国立病院機構三重中央医療センター
院長　霜坂　辰一
三重県津市久居明神町2158-5</t>
    <rPh sb="26" eb="27">
      <t>シモ</t>
    </rPh>
    <rPh sb="27" eb="28">
      <t>サカ</t>
    </rPh>
    <rPh sb="29" eb="30">
      <t>タツ</t>
    </rPh>
    <rPh sb="30" eb="31">
      <t>イチ</t>
    </rPh>
    <phoneticPr fontId="1"/>
  </si>
  <si>
    <t>放射性同位元素の購入</t>
    <phoneticPr fontId="0"/>
  </si>
  <si>
    <t>独立行政法人国立病院機構渋川医療センター
院長　斎藤　龍生
群馬県渋川市白井383</t>
    <rPh sb="30" eb="33">
      <t>グンマケン</t>
    </rPh>
    <phoneticPr fontId="1"/>
  </si>
  <si>
    <t>独立行政法人国立病院機構宮城病院
院長　永野　功
宮城県亘理郡山元町高瀬字合戦原100</t>
    <rPh sb="10" eb="12">
      <t>キコウ</t>
    </rPh>
    <rPh sb="12" eb="14">
      <t>ミヤギ</t>
    </rPh>
    <rPh sb="20" eb="22">
      <t>ナガノ</t>
    </rPh>
    <rPh sb="23" eb="24">
      <t>コウ</t>
    </rPh>
    <rPh sb="25" eb="28">
      <t>ミヤギケン</t>
    </rPh>
    <phoneticPr fontId="1"/>
  </si>
  <si>
    <t xml:space="preserve">独立行政法人国立病院機構長良医療センター
院長　山田　堅一
岐阜県岐阜市長良1300-7 </t>
    <phoneticPr fontId="1"/>
  </si>
  <si>
    <t>独立行政法人国立病院機構刀根山病院
院長　奥村　明之進
大阪府豊中市刀根山5-1-1</t>
    <rPh sb="12" eb="15">
      <t>トネヤマ</t>
    </rPh>
    <rPh sb="15" eb="17">
      <t>ビョウイン</t>
    </rPh>
    <rPh sb="21" eb="23">
      <t>オクムラ</t>
    </rPh>
    <rPh sb="24" eb="25">
      <t>メイ</t>
    </rPh>
    <rPh sb="25" eb="26">
      <t>ノ</t>
    </rPh>
    <rPh sb="26" eb="27">
      <t>シン</t>
    </rPh>
    <phoneticPr fontId="1"/>
  </si>
  <si>
    <t>独立行政法人国立病院機構熊本再春荘病院
院長　米村　憲輔
熊本県合志市須屋2659</t>
    <rPh sb="23" eb="25">
      <t>ヨネムラ</t>
    </rPh>
    <rPh sb="26" eb="27">
      <t>ノリ</t>
    </rPh>
    <rPh sb="27" eb="28">
      <t>スケ</t>
    </rPh>
    <phoneticPr fontId="1"/>
  </si>
  <si>
    <t>独立行政法人国立病院機構嬉野医療センター
院長　河部　庸次郎
佐賀県嬉野市嬉野町大字下宿丙2436</t>
    <phoneticPr fontId="1"/>
  </si>
  <si>
    <t>独立行政法人国立病院機構宮崎東病院
院長　塩屋　敬一
宮崎県宮崎市田吉4374-1</t>
    <rPh sb="12" eb="14">
      <t>ミヤザキ</t>
    </rPh>
    <rPh sb="14" eb="15">
      <t>ヒガシ</t>
    </rPh>
    <rPh sb="15" eb="17">
      <t>ビョウイン</t>
    </rPh>
    <rPh sb="21" eb="22">
      <t>シオ</t>
    </rPh>
    <rPh sb="22" eb="23">
      <t>ヤ</t>
    </rPh>
    <rPh sb="24" eb="26">
      <t>ケイイチ</t>
    </rPh>
    <phoneticPr fontId="1"/>
  </si>
  <si>
    <t>独立行政法人国立病院機構舞鶴医療センター
院長　法里　高
京都府舞鶴市字行永2410</t>
    <rPh sb="24" eb="25">
      <t>ホウ</t>
    </rPh>
    <rPh sb="25" eb="26">
      <t>サト</t>
    </rPh>
    <rPh sb="27" eb="28">
      <t>タカ</t>
    </rPh>
    <phoneticPr fontId="1"/>
  </si>
  <si>
    <t>独立行政法人国立病院機構兵庫中央病院
院長　里中　和廣
兵庫県三田市大原1314</t>
    <rPh sb="22" eb="24">
      <t>サトナカ</t>
    </rPh>
    <rPh sb="25" eb="26">
      <t>ワ</t>
    </rPh>
    <rPh sb="26" eb="27">
      <t>ヒロ</t>
    </rPh>
    <phoneticPr fontId="1"/>
  </si>
  <si>
    <t>独立行政法人国立病院機構神戸医療センター
院長　森田　瑞穂
兵庫県神戸市須磨区西落合3-1-1</t>
    <rPh sb="12" eb="14">
      <t>コウベ</t>
    </rPh>
    <rPh sb="14" eb="16">
      <t>イリョウ</t>
    </rPh>
    <rPh sb="24" eb="26">
      <t>モリタ</t>
    </rPh>
    <rPh sb="27" eb="28">
      <t>ズイ</t>
    </rPh>
    <rPh sb="28" eb="29">
      <t>ホ</t>
    </rPh>
    <rPh sb="30" eb="33">
      <t>ヒョウゴケン</t>
    </rPh>
    <phoneticPr fontId="1"/>
  </si>
  <si>
    <t xml:space="preserve">独立行政法人国立病院機構広島西医療センター
院長　奥谷　卓也
広島県大竹市玖波4-1-1 </t>
    <phoneticPr fontId="1"/>
  </si>
  <si>
    <t>独立行政法人国立病院機構東広島医療センター
院長　勇木　清
広島県東広島市西条町寺家513</t>
    <rPh sb="12" eb="13">
      <t>ヒガシ</t>
    </rPh>
    <rPh sb="13" eb="15">
      <t>ヒロシマ</t>
    </rPh>
    <rPh sb="15" eb="17">
      <t>イリョウ</t>
    </rPh>
    <rPh sb="25" eb="27">
      <t>ユウキ</t>
    </rPh>
    <rPh sb="28" eb="29">
      <t>キヨシ</t>
    </rPh>
    <rPh sb="30" eb="33">
      <t>ヒロシマケン</t>
    </rPh>
    <phoneticPr fontId="1"/>
  </si>
  <si>
    <t>密封線源の購入</t>
    <phoneticPr fontId="8"/>
  </si>
  <si>
    <t>独立行政法人国立病院機構あきた病院
院長　間宮　繁夫
秋田県由利本荘市岩城内道川字井戸ノ沢84-40</t>
    <rPh sb="21" eb="23">
      <t>マミヤ</t>
    </rPh>
    <rPh sb="24" eb="26">
      <t>シゲオ</t>
    </rPh>
    <rPh sb="27" eb="30">
      <t>アキタケン</t>
    </rPh>
    <phoneticPr fontId="1"/>
  </si>
  <si>
    <t xml:space="preserve">独立行政法人国立病院機構豊橋医療センタ-
院長　市原　透
愛知県豊橋市飯村町字浜道上50 </t>
  </si>
  <si>
    <t>独立行政法人国立病院機構東近江総合医療センター
院長　井上　修平
滋賀県東近江市五智町255</t>
    <rPh sb="12" eb="15">
      <t>ヒガシオウミ</t>
    </rPh>
    <rPh sb="15" eb="17">
      <t>ソウゴウ</t>
    </rPh>
    <rPh sb="17" eb="19">
      <t>イリョウ</t>
    </rPh>
    <rPh sb="27" eb="29">
      <t>イノウエ</t>
    </rPh>
    <rPh sb="30" eb="32">
      <t>シュウヘイ</t>
    </rPh>
    <phoneticPr fontId="1"/>
  </si>
  <si>
    <t>独立行政法人国立病院機構茨城東病院
院長　齋藤　武文　　　　　　　　　　　　　　　　　　　　　　　　　　　　　　　　　　　　　　　　　　　　　　　　　　　　　　　　　　　　　　　　　　　　　　　　　　　　　　　　　　　　茨城県那珂郡東海村照沼825</t>
    <phoneticPr fontId="1"/>
  </si>
  <si>
    <t xml:space="preserve">独立行政法人国立病院機構西埼玉中央病院
院長　小村　伸朗
埼玉県所沢市若狭2-1 </t>
    <rPh sb="23" eb="25">
      <t>コムラ</t>
    </rPh>
    <rPh sb="26" eb="28">
      <t>シンロウ</t>
    </rPh>
    <phoneticPr fontId="1"/>
  </si>
  <si>
    <t>独立行政法人国立病院機構都城医療センター
院長　冷牟田　浩司
宮崎県都城市祝吉町5033-1</t>
    <rPh sb="14" eb="16">
      <t>イリョウ</t>
    </rPh>
    <rPh sb="24" eb="25">
      <t>レイ</t>
    </rPh>
    <rPh sb="25" eb="27">
      <t>ムタ</t>
    </rPh>
    <rPh sb="28" eb="30">
      <t>コウジ</t>
    </rPh>
    <phoneticPr fontId="1"/>
  </si>
  <si>
    <t>独立行政法人国立病院機構霞ヶ浦医療センター
院長　鈴木　祥司
茨城県土浦市下高津2-7-14</t>
    <phoneticPr fontId="1"/>
  </si>
  <si>
    <t>独立行政法人国立病院機構久里浜医療センター
院長　樋口　進
神奈川県横須賀市野比5-3-1</t>
    <rPh sb="12" eb="15">
      <t>クリハマ</t>
    </rPh>
    <rPh sb="15" eb="17">
      <t>イリョウ</t>
    </rPh>
    <rPh sb="25" eb="27">
      <t>ヒグチ</t>
    </rPh>
    <rPh sb="28" eb="29">
      <t>ススム</t>
    </rPh>
    <rPh sb="30" eb="34">
      <t>カナガワケン</t>
    </rPh>
    <phoneticPr fontId="1"/>
  </si>
  <si>
    <t>独立行政法人国立病院機構別府医療センター
院長 酒井　浩徳
大分県別府市大字内竃1473</t>
    <rPh sb="24" eb="26">
      <t>サカイ</t>
    </rPh>
    <rPh sb="27" eb="29">
      <t>ヒロノリ</t>
    </rPh>
    <phoneticPr fontId="1"/>
  </si>
  <si>
    <t>独立行政法人国立病院機構南京都病院
院長　宮野前　健
京都府城陽市中芦原11</t>
  </si>
  <si>
    <t>独立行政法人国立病院機構近畿中央胸部疾患センター
院長　林　清二
大阪府堺市北区長曽根町1180</t>
    <rPh sb="33" eb="36">
      <t>オオサカフ</t>
    </rPh>
    <phoneticPr fontId="1"/>
  </si>
  <si>
    <t>独立行政法人国立病院機構高知病院
院長　大串　文隆
高知県高知市朝倉西町1-2-25</t>
    <rPh sb="12" eb="14">
      <t>コウチ</t>
    </rPh>
    <rPh sb="20" eb="22">
      <t>オオグシ</t>
    </rPh>
    <rPh sb="23" eb="25">
      <t>フミタカ</t>
    </rPh>
    <rPh sb="26" eb="29">
      <t>コウチケン</t>
    </rPh>
    <phoneticPr fontId="1"/>
  </si>
  <si>
    <t>独立行政法人国立病院機構指宿医療センター
院長　鹿島　克郎
鹿児島県指宿市十二町4145</t>
    <rPh sb="24" eb="26">
      <t>カシマ</t>
    </rPh>
    <rPh sb="27" eb="28">
      <t>カツ</t>
    </rPh>
    <rPh sb="28" eb="29">
      <t>ロウ</t>
    </rPh>
    <phoneticPr fontId="1"/>
  </si>
  <si>
    <t>独立行政法人国立病院機構甲府病院
院長　萩野　哲男
山梨県甲府市天神町11-35</t>
    <rPh sb="12" eb="14">
      <t>コウフ</t>
    </rPh>
    <rPh sb="20" eb="22">
      <t>ハギノ</t>
    </rPh>
    <rPh sb="23" eb="25">
      <t>テツオ</t>
    </rPh>
    <rPh sb="26" eb="29">
      <t>ヤマナシケン</t>
    </rPh>
    <phoneticPr fontId="1"/>
  </si>
  <si>
    <t>独立行政法人国立病院機構四国こどもとおとなの医療センター
院長　中川　義信
香川県善通寺市仙遊町2-1-1</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</si>
  <si>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</si>
  <si>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
購入・廃棄</t>
    <phoneticPr fontId="1"/>
  </si>
  <si>
    <t>独立行政法人地域医療機能推進機構
北海道病院
院長　古家　乾
北海道札幌市豊平区中ノ島1条8-3-18</t>
    <rPh sb="44" eb="45">
      <t>ジョウ</t>
    </rPh>
    <phoneticPr fontId="1"/>
  </si>
  <si>
    <t>公益社団法人日本アイソトープ協会
東京都文京区本駒込2-28-45</t>
  </si>
  <si>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1"/>
  </si>
  <si>
    <t>随意契約を継続：
放射性同位元素は、日本アイソトープ協会のみが取り扱っており、他から購入できないため。</t>
    <rPh sb="0" eb="2">
      <t>ズイイ</t>
    </rPh>
    <rPh sb="2" eb="4">
      <t>ケイヤク</t>
    </rPh>
    <rPh sb="5" eb="7">
      <t>ケイゾク</t>
    </rPh>
    <rPh sb="9" eb="12">
      <t>ホウシャセイ</t>
    </rPh>
    <rPh sb="12" eb="14">
      <t>ドウイ</t>
    </rPh>
    <rPh sb="14" eb="16">
      <t>ゲンソ</t>
    </rPh>
    <rPh sb="18" eb="20">
      <t>ニホン</t>
    </rPh>
    <rPh sb="26" eb="28">
      <t>キョウカイ</t>
    </rPh>
    <rPh sb="31" eb="32">
      <t>ト</t>
    </rPh>
    <rPh sb="33" eb="34">
      <t>アツカ</t>
    </rPh>
    <rPh sb="39" eb="40">
      <t>ホカ</t>
    </rPh>
    <rPh sb="42" eb="44">
      <t>コウニュウ</t>
    </rPh>
    <phoneticPr fontId="1"/>
  </si>
  <si>
    <t>放射線医薬品の
購入・廃棄</t>
  </si>
  <si>
    <t>独立行政法人地域医療機能推進機構
札幌北辰病院
院長　髙橋　昌宏
札幌市厚別区厚別中央2条6-2-1</t>
    <rPh sb="44" eb="45">
      <t>ジョウ</t>
    </rPh>
    <phoneticPr fontId="1"/>
  </si>
  <si>
    <t>独立行政法人地域医療機能推進機構
仙台病院
院長　田熊　淑男
宮城県仙台市青葉区堤町3-16-1</t>
    <phoneticPr fontId="1"/>
  </si>
  <si>
    <t>独立行政法人地域医療機能推進機構
埼玉メディカルセンター
院長　細田　洋一郎
埼玉県さいたま市浦和区北浦和4-9-3</t>
    <phoneticPr fontId="1"/>
  </si>
  <si>
    <t>独立行政法人地域医療機能推進機構
船橋中央病院
院長　横須賀　收
千葉県船橋市海神6-13-10</t>
    <phoneticPr fontId="1"/>
  </si>
  <si>
    <t>独立行政法人地域医療機能推進機構
東京高輪病院
院長　木村　健二郎
東京都港区高輪3-10-11</t>
    <phoneticPr fontId="1"/>
  </si>
  <si>
    <t>独立行政法人地域医療機能推進機構
東京新宿メディカルセンター
院長　関根　信夫
東京都新宿区津久戸町5-1</t>
    <phoneticPr fontId="1"/>
  </si>
  <si>
    <t>独立行政法人地域医療機能推進機構
東京山手メディカルセンター
院長　万代　恭嗣
東京都新宿区百人町3-22-1</t>
    <phoneticPr fontId="1"/>
  </si>
  <si>
    <t>独立行政法人地域医療機能推進機構
山梨病院
院長　小澤　俊総
山梨県甲府市朝日3-11-16</t>
    <phoneticPr fontId="1"/>
  </si>
  <si>
    <t>独立行政法人地域医療機能推進機構
中京病院
院長　絹川　常郎
愛知県名古屋市南区3条1-1-10</t>
    <phoneticPr fontId="1"/>
  </si>
  <si>
    <t>独立行政法人地域医療機能推進機構
四日市羽津医療センター
院長　住田　安弘
三重県四日市市羽津山町10-8</t>
    <phoneticPr fontId="1"/>
  </si>
  <si>
    <t>独立行政法人地域医療機能推進機構
滋賀病院
院長　来見良誠　滋賀県大津市富士見台16-1</t>
    <phoneticPr fontId="1"/>
  </si>
  <si>
    <t>独立行政法人地域医療機能推進機構
大阪病院　
院長　山崎　芳郎
大阪府大阪市福島区福島4-2-78</t>
    <phoneticPr fontId="1"/>
  </si>
  <si>
    <t>独立行政法人地域医療機能推進機構
星ヶ丘医療センター
院長　山崎　芳郎
大阪府枚方市星丘4-8-1</t>
    <phoneticPr fontId="1"/>
  </si>
  <si>
    <t>独立行政法人地域医療機能推進機構
神戸中央病院　　　　　　　　　　　　　　　　　　　　　　　　　　　　　　　　　　　　　　　　　　　　　　　　　　　　　　　　　　　　　　　　　　　　　　　　院長　大友　敏行
兵庫県神戸市北区惣山町2-1-1</t>
    <phoneticPr fontId="1"/>
  </si>
  <si>
    <t>独立行政法人地域医療機能推進機構
下関医療センター
院長　佐々木　功典
山口県下関市上新地町3-3-8</t>
    <phoneticPr fontId="1"/>
  </si>
  <si>
    <t>独立行政法人地域医療機能推進機構
徳山中央病院
院長　那須　誉人
山口県周南市孝田町1-1</t>
    <phoneticPr fontId="1"/>
  </si>
  <si>
    <t>独立行政法人地域医療機能推進機構
りつりん病院　
院長　前場　隆志
香川県高松市栗林町3-5-9</t>
    <phoneticPr fontId="1"/>
  </si>
  <si>
    <t>独立行政法人地域医療機能推進機構
九州病院
院長　多治見　司
北九州市八幡西区岸ヶ浦1-8-1</t>
    <rPh sb="12" eb="14">
      <t>スイシン</t>
    </rPh>
    <rPh sb="14" eb="16">
      <t>キコウ</t>
    </rPh>
    <phoneticPr fontId="1"/>
  </si>
  <si>
    <t>独立行政法人地域医療機能推進機構
久留米総合病院
院長　田中　眞紀
福岡県久留米市櫛原町21</t>
    <phoneticPr fontId="1"/>
  </si>
  <si>
    <t>独立行政法人地域医療機能推進機構
熊本総合病院
院長　島田　信也
熊本県八代市通町10-10</t>
  </si>
  <si>
    <t>独立行政法人地域医療機能推進機構
人吉医療センター
院長　木村　正美
熊本県人吉市老神町35</t>
  </si>
  <si>
    <t>厚生労働省</t>
    <rPh sb="0" eb="5">
      <t>コウセイロウドウショウ</t>
    </rPh>
    <phoneticPr fontId="1"/>
  </si>
  <si>
    <t>国立研究開発法人国立がん研究ｾﾝﾀｰ</t>
    <rPh sb="0" eb="4">
      <t>コクリツケンキュウ</t>
    </rPh>
    <rPh sb="4" eb="8">
      <t>カイハツホウジン</t>
    </rPh>
    <rPh sb="8" eb="10">
      <t>コクリツ</t>
    </rPh>
    <rPh sb="12" eb="14">
      <t>ケンキュウ</t>
    </rPh>
    <phoneticPr fontId="1"/>
  </si>
  <si>
    <t>放射性医薬品の購入</t>
    <rPh sb="7" eb="9">
      <t>コウニュウ</t>
    </rPh>
    <phoneticPr fontId="1"/>
  </si>
  <si>
    <t xml:space="preserve">国立研究開発法人国立がん研究センター　
理事長　中釜斉
東京都中央区築地5-1-1 </t>
    <rPh sb="0" eb="10">
      <t>コクリツケンキュウカイハツホウジンコクリツ</t>
    </rPh>
    <rPh sb="12" eb="14">
      <t>ケンキュウ</t>
    </rPh>
    <rPh sb="20" eb="23">
      <t>リジチョウ</t>
    </rPh>
    <rPh sb="24" eb="26">
      <t>ナカガマ</t>
    </rPh>
    <rPh sb="26" eb="27">
      <t>サイ</t>
    </rPh>
    <phoneticPr fontId="1"/>
  </si>
  <si>
    <t xml:space="preserve">公益社団法人日本アイソトープ協会 
東京都文京区本駒込2-28-45 </t>
    <phoneticPr fontId="1"/>
  </si>
  <si>
    <t>契約の性質又は目的が競争を許さない場合、競争に付することが不利と認められる場合に属する（国立がん研究センター会計規程第39条第4）</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</si>
  <si>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1"/>
  </si>
  <si>
    <t>契約の性質又は目的が競争を許さない場合、競争に付することが不利と認められる場合に属する（国立がん研究センター会計規程第39条第4項）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</si>
  <si>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患者組織適合性試験委託</t>
  </si>
  <si>
    <t>国立研究開発法人国立循環器病研究センター</t>
    <rPh sb="0" eb="8">
      <t>コクリツケンキュウカイハツホウジン</t>
    </rPh>
    <phoneticPr fontId="1"/>
  </si>
  <si>
    <t>放射性医薬品の購入</t>
    <rPh sb="0" eb="3">
      <t>ホウシャセイ</t>
    </rPh>
    <rPh sb="3" eb="6">
      <t>イヤクヒン</t>
    </rPh>
    <rPh sb="7" eb="9">
      <t>コウニュウ</t>
    </rPh>
    <phoneticPr fontId="15"/>
  </si>
  <si>
    <t>国立研究開発法人国立循環器病研究センター
理事長　小川　久雄
大阪府吹田市藤白台5-7-1</t>
    <rPh sb="0" eb="8">
      <t>コクリツケンキュウカイハツホウジン</t>
    </rPh>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40">
      <t>フジシロダイ</t>
    </rPh>
    <phoneticPr fontId="11"/>
  </si>
  <si>
    <t>公益社団法人日本アイソトープ協会
東京都文京区本駒込2-28-45</t>
    <rPh sb="17" eb="20">
      <t>トウキョウト</t>
    </rPh>
    <rPh sb="20" eb="23">
      <t>ブンキョウク</t>
    </rPh>
    <rPh sb="23" eb="24">
      <t>モト</t>
    </rPh>
    <rPh sb="24" eb="26">
      <t>コマゴメ</t>
    </rPh>
    <phoneticPr fontId="15"/>
  </si>
  <si>
    <t>RI診断薬は、（公社）日本アイソトープ協会が唯一の販売代理店であり、契約の性質又は目的が競争を許さないため。会計規定第39条第4項による随意契約。</t>
    <rPh sb="8" eb="9">
      <t>コウ</t>
    </rPh>
    <rPh sb="9" eb="10">
      <t>シャ</t>
    </rPh>
    <phoneticPr fontId="15"/>
  </si>
  <si>
    <t>問題なし（販売する業者はアイソトープ協会のみであることを確認）</t>
    <phoneticPr fontId="1"/>
  </si>
  <si>
    <t>厚生労働省</t>
    <rPh sb="0" eb="2">
      <t>コウセイ</t>
    </rPh>
    <rPh sb="2" eb="4">
      <t>ロウドウ</t>
    </rPh>
    <phoneticPr fontId="1"/>
  </si>
  <si>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</si>
  <si>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放射線医薬品の購入</t>
    <rPh sb="0" eb="3">
      <t>ホウシャセン</t>
    </rPh>
    <rPh sb="3" eb="6">
      <t>イヤクヒン</t>
    </rPh>
    <rPh sb="7" eb="9">
      <t>コウニュウ</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</si>
  <si>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3">
      <t>ヒデヒロ</t>
    </rPh>
    <rPh sb="34" eb="37">
      <t>トウキョウト</t>
    </rPh>
    <rPh sb="37" eb="40">
      <t>コダイラシ</t>
    </rPh>
    <rPh sb="40" eb="44">
      <t>オガワヒガシチョウ</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</si>
  <si>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</si>
  <si>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</si>
  <si>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問題なし
（販売する業者はアイソトープ協会のみであることを確認）</t>
    <rPh sb="0" eb="2">
      <t>モンダイ</t>
    </rPh>
    <rPh sb="6" eb="8">
      <t>ハンバイ</t>
    </rPh>
    <rPh sb="10" eb="12">
      <t>ギョウシャ</t>
    </rPh>
    <rPh sb="19" eb="21">
      <t>キョウカイ</t>
    </rPh>
    <rPh sb="29" eb="31">
      <t>カクニン</t>
    </rPh>
    <phoneticPr fontId="1"/>
  </si>
  <si>
    <t>国立研究開発法人国立国際医療研究センター　</t>
    <rPh sb="0" eb="8">
      <t>コクリツケンキュウカイハツホウジン</t>
    </rPh>
    <phoneticPr fontId="1"/>
  </si>
  <si>
    <t>放射線医薬品の購入</t>
    <rPh sb="7" eb="9">
      <t>コウニュウ</t>
    </rPh>
    <phoneticPr fontId="1"/>
  </si>
  <si>
    <t>国立研究開発法人国立国際医療研究センター
理事長　國土　典宏
東京都新宿区戸山1-21-1</t>
    <rPh sb="0" eb="8">
      <t>コクリツケンキュウカイハツホウジン</t>
    </rPh>
    <rPh sb="25" eb="30">
      <t>リジチョウ</t>
    </rPh>
    <phoneticPr fontId="1"/>
  </si>
  <si>
    <t>公益社団法人日本アイソトープ協会
東京都文京区本駒込2-28-45</t>
    <rPh sb="0" eb="2">
      <t>コウエキ</t>
    </rPh>
    <rPh sb="2" eb="4">
      <t>シャダン</t>
    </rPh>
    <rPh sb="4" eb="6">
      <t>ホウジン</t>
    </rPh>
    <rPh sb="6" eb="8">
      <t>ニホン</t>
    </rPh>
    <rPh sb="14" eb="16">
      <t>キョウカイ</t>
    </rPh>
    <phoneticPr fontId="2"/>
  </si>
  <si>
    <t>当該製品を提供できる唯一の機関であり競争の余地がないため
会計規程第39条第4項</t>
    <phoneticPr fontId="2"/>
  </si>
  <si>
    <t>-</t>
    <phoneticPr fontId="2"/>
  </si>
  <si>
    <t>国立研究開発法人長寿医療研究センター</t>
    <rPh sb="0" eb="2">
      <t>コクリツ</t>
    </rPh>
    <rPh sb="2" eb="4">
      <t>ケンキュウ</t>
    </rPh>
    <rPh sb="4" eb="6">
      <t>カイハツ</t>
    </rPh>
    <rPh sb="6" eb="8">
      <t>ホウジン</t>
    </rPh>
    <rPh sb="8" eb="10">
      <t>チョウジュ</t>
    </rPh>
    <rPh sb="10" eb="12">
      <t>イリョウ</t>
    </rPh>
    <rPh sb="12" eb="14">
      <t>ケンキュウ</t>
    </rPh>
    <phoneticPr fontId="1"/>
  </si>
  <si>
    <t>国立研究開発法人国立長寿医療研究センター
理事長　鳥羽研二
愛知県大府市森岡7-430</t>
    <rPh sb="0" eb="2">
      <t>コクリツ</t>
    </rPh>
    <rPh sb="2" eb="4">
      <t>ケンキュウ</t>
    </rPh>
    <rPh sb="4" eb="6">
      <t>カイハツ</t>
    </rPh>
    <rPh sb="6" eb="8">
      <t>ホウジン</t>
    </rPh>
    <rPh sb="21" eb="24">
      <t>リジチョウ</t>
    </rPh>
    <rPh sb="25" eb="27">
      <t>トバ</t>
    </rPh>
    <rPh sb="27" eb="29">
      <t>ケンジ</t>
    </rPh>
    <rPh sb="30" eb="33">
      <t>アイチケン</t>
    </rPh>
    <rPh sb="33" eb="36">
      <t>オオブシ</t>
    </rPh>
    <rPh sb="36" eb="38">
      <t>モリオカ</t>
    </rPh>
    <phoneticPr fontId="1"/>
  </si>
  <si>
    <t>放射性医薬品は日本アイソトープ協会が国内で唯一の販売代理店であるため。会計規定第39条第4項による随意契約。</t>
    <rPh sb="0" eb="3">
      <t>ホウシャセイ</t>
    </rPh>
    <rPh sb="3" eb="6">
      <t>イヤクヒン</t>
    </rPh>
    <rPh sb="7" eb="9">
      <t>ニホン</t>
    </rPh>
    <rPh sb="15" eb="17">
      <t>キョウカイ</t>
    </rPh>
    <rPh sb="18" eb="20">
      <t>コクナイ</t>
    </rPh>
    <rPh sb="21" eb="23">
      <t>ユイイツ</t>
    </rPh>
    <rPh sb="24" eb="26">
      <t>ハンバイ</t>
    </rPh>
    <rPh sb="26" eb="29">
      <t>ダイリテン</t>
    </rPh>
    <rPh sb="35" eb="37">
      <t>カイケイ</t>
    </rPh>
    <rPh sb="37" eb="39">
      <t>キテイ</t>
    </rPh>
    <rPh sb="39" eb="40">
      <t>ダイ</t>
    </rPh>
    <rPh sb="42" eb="43">
      <t>ジョウ</t>
    </rPh>
    <rPh sb="43" eb="44">
      <t>ダイ</t>
    </rPh>
    <rPh sb="45" eb="46">
      <t>コウ</t>
    </rPh>
    <rPh sb="49" eb="51">
      <t>ズイイ</t>
    </rPh>
    <rPh sb="51" eb="53">
      <t>ケイヤク</t>
    </rPh>
    <phoneticPr fontId="1"/>
  </si>
  <si>
    <t>問題なし（販売業者はアイソトープ協会のみであることを確認）</t>
    <rPh sb="0" eb="2">
      <t>モンダイ</t>
    </rPh>
    <rPh sb="5" eb="7">
      <t>ハンバイ</t>
    </rPh>
    <rPh sb="7" eb="9">
      <t>ギョウシャ</t>
    </rPh>
    <rPh sb="16" eb="18">
      <t>キョウカイ</t>
    </rPh>
    <rPh sb="26" eb="28">
      <t>カクニン</t>
    </rPh>
    <phoneticPr fontId="1"/>
  </si>
  <si>
    <t>経済産業省</t>
  </si>
  <si>
    <t>国立研究開発法人新エネルギー・産業技術総合開発機構</t>
  </si>
  <si>
    <t>次世代火力発電等技術開発／次世代火力発電基盤技術開発／ＣＯ２有効利用技術開発</t>
  </si>
  <si>
    <t>理事　佐藤　嘉晃
神奈川県川崎市幸区大宮町1310</t>
  </si>
  <si>
    <t>公益財団法人地球環境産業
技術研究機構
京都府木津川市木津川台９丁目２番地</t>
  </si>
  <si>
    <t>公募による企画競争により選定した同法人と契約するもの。</t>
  </si>
  <si>
    <t>（契約終了日）
平成31年3月31日</t>
    <rPh sb="1" eb="3">
      <t>ケイヤク</t>
    </rPh>
    <rPh sb="3" eb="6">
      <t>シュウリョウビ</t>
    </rPh>
    <rPh sb="8" eb="10">
      <t>ヘイセイ</t>
    </rPh>
    <rPh sb="12" eb="13">
      <t>ネン</t>
    </rPh>
    <rPh sb="14" eb="15">
      <t>ガツ</t>
    </rPh>
    <rPh sb="17" eb="18">
      <t>ニチ</t>
    </rPh>
    <phoneticPr fontId="1"/>
  </si>
  <si>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rPh sb="0" eb="2">
      <t>シンサ</t>
    </rPh>
    <rPh sb="4" eb="6">
      <t>ジュウブン</t>
    </rPh>
    <rPh sb="7" eb="9">
      <t>キカン</t>
    </rPh>
    <rPh sb="10" eb="12">
      <t>カクホ</t>
    </rPh>
    <rPh sb="22" eb="24">
      <t>ガイブ</t>
    </rPh>
    <rPh sb="24" eb="26">
      <t>イイン</t>
    </rPh>
    <rPh sb="29" eb="31">
      <t>サイタク</t>
    </rPh>
    <rPh sb="31" eb="33">
      <t>シンサ</t>
    </rPh>
    <rPh sb="34" eb="36">
      <t>ジッシ</t>
    </rPh>
    <rPh sb="40" eb="43">
      <t>コウヘイセイ</t>
    </rPh>
    <rPh sb="44" eb="47">
      <t>コウセイセイ</t>
    </rPh>
    <rPh sb="48" eb="50">
      <t>カクホ</t>
    </rPh>
    <rPh sb="60" eb="61">
      <t>コト</t>
    </rPh>
    <rPh sb="61" eb="63">
      <t>ギョウシャ</t>
    </rPh>
    <rPh sb="64" eb="66">
      <t>センテイ</t>
    </rPh>
    <rPh sb="67" eb="68">
      <t>ア</t>
    </rPh>
    <rPh sb="73" eb="75">
      <t>トウガイ</t>
    </rPh>
    <rPh sb="75" eb="77">
      <t>ホウジン</t>
    </rPh>
    <rPh sb="78" eb="80">
      <t>ギョウム</t>
    </rPh>
    <rPh sb="81" eb="83">
      <t>タントウ</t>
    </rPh>
    <rPh sb="85" eb="87">
      <t>リユウ</t>
    </rPh>
    <rPh sb="88" eb="90">
      <t>カクニン</t>
    </rPh>
    <rPh sb="95" eb="97">
      <t>テキセツ</t>
    </rPh>
    <rPh sb="98" eb="100">
      <t>シンサ</t>
    </rPh>
    <rPh sb="101" eb="102">
      <t>オコナ</t>
    </rPh>
    <phoneticPr fontId="1"/>
  </si>
  <si>
    <t>国土交通省</t>
    <rPh sb="0" eb="2">
      <t>コクド</t>
    </rPh>
    <rPh sb="2" eb="5">
      <t>コウツウショウ</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</si>
  <si>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</si>
  <si>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地震荷重に対する電車線金具の強度向上に関する調査研究の委託依頼について</t>
    <phoneticPr fontId="1"/>
  </si>
  <si>
    <t>独立行政法人
鉄道建設・運輸施設整備支援機構
契約担当役
東京支社長
林　淳
東京都港区芝公園2-4-1</t>
    <rPh sb="18" eb="20">
      <t>シエン</t>
    </rPh>
    <rPh sb="35" eb="36">
      <t>ハヤシ</t>
    </rPh>
    <rPh sb="37" eb="38">
      <t>ジュン</t>
    </rPh>
    <phoneticPr fontId="1"/>
  </si>
  <si>
    <t>公益財団法人鉄道総合技術研究所
東京都国分寺市光町2-8-38</t>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</si>
  <si>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</si>
  <si>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t>
    <phoneticPr fontId="1"/>
  </si>
  <si>
    <t>―</t>
    <phoneticPr fontId="1"/>
  </si>
  <si>
    <t>本業務は、平成28年熊本地震によって被害を受けた九州新幹線の電車線金具の地震荷重に対する強度向上を目的とした電車線金具の調査・研究を行うものである。業務の遂行にあっては、電車線路設備及び電車線路設備耐震設計指針に関する専門的な知識・経験が必要であるとともに、鉄道における電車線路設備の試験、研究及び評価の経験が不可欠である。当該支出に係る競争性を高めるための参加意思確認書の提出を求める公示を行ったものの、平成29年度は結果として1者応募となった。</t>
    <rPh sb="0" eb="1">
      <t>ホン</t>
    </rPh>
    <rPh sb="1" eb="3">
      <t>ギョウム</t>
    </rPh>
    <rPh sb="5" eb="7">
      <t>ヘイセイ</t>
    </rPh>
    <rPh sb="9" eb="10">
      <t>ネン</t>
    </rPh>
    <rPh sb="10" eb="12">
      <t>クマモト</t>
    </rPh>
    <rPh sb="12" eb="14">
      <t>ジシン</t>
    </rPh>
    <rPh sb="18" eb="20">
      <t>ヒガイ</t>
    </rPh>
    <rPh sb="21" eb="22">
      <t>ウ</t>
    </rPh>
    <rPh sb="24" eb="26">
      <t>キュウシュウ</t>
    </rPh>
    <rPh sb="26" eb="29">
      <t>シンカンセン</t>
    </rPh>
    <rPh sb="30" eb="32">
      <t>デンシャ</t>
    </rPh>
    <rPh sb="32" eb="33">
      <t>セン</t>
    </rPh>
    <rPh sb="33" eb="35">
      <t>カナグ</t>
    </rPh>
    <rPh sb="36" eb="38">
      <t>ジシン</t>
    </rPh>
    <rPh sb="38" eb="40">
      <t>カジュウ</t>
    </rPh>
    <rPh sb="41" eb="42">
      <t>タイ</t>
    </rPh>
    <rPh sb="44" eb="46">
      <t>キョウド</t>
    </rPh>
    <rPh sb="46" eb="48">
      <t>コウジョウ</t>
    </rPh>
    <rPh sb="49" eb="51">
      <t>モクテキ</t>
    </rPh>
    <rPh sb="54" eb="56">
      <t>デンシャ</t>
    </rPh>
    <rPh sb="56" eb="57">
      <t>セン</t>
    </rPh>
    <rPh sb="57" eb="59">
      <t>カナグ</t>
    </rPh>
    <rPh sb="60" eb="62">
      <t>チョウサ</t>
    </rPh>
    <rPh sb="63" eb="65">
      <t>ケンキュウ</t>
    </rPh>
    <rPh sb="66" eb="67">
      <t>オコナ</t>
    </rPh>
    <rPh sb="91" eb="92">
      <t>オヨ</t>
    </rPh>
    <rPh sb="93" eb="95">
      <t>デンシャ</t>
    </rPh>
    <rPh sb="95" eb="97">
      <t>センロ</t>
    </rPh>
    <rPh sb="97" eb="99">
      <t>セツビ</t>
    </rPh>
    <rPh sb="99" eb="101">
      <t>タイシン</t>
    </rPh>
    <rPh sb="101" eb="103">
      <t>セッケイ</t>
    </rPh>
    <rPh sb="103" eb="105">
      <t>シシン</t>
    </rPh>
    <rPh sb="109" eb="112">
      <t>センモンテキ</t>
    </rPh>
    <rPh sb="116" eb="118">
      <t>ケイケン</t>
    </rPh>
    <rPh sb="119" eb="121">
      <t>ヒツヨウ</t>
    </rPh>
    <rPh sb="129" eb="131">
      <t>テツドウ</t>
    </rPh>
    <rPh sb="135" eb="137">
      <t>デンシャ</t>
    </rPh>
    <rPh sb="137" eb="139">
      <t>センロ</t>
    </rPh>
    <rPh sb="139" eb="141">
      <t>セツビ</t>
    </rPh>
    <rPh sb="142" eb="144">
      <t>シケン</t>
    </rPh>
    <rPh sb="145" eb="147">
      <t>ケンキュウ</t>
    </rPh>
    <rPh sb="147" eb="148">
      <t>オヨ</t>
    </rPh>
    <rPh sb="149" eb="151">
      <t>ヒョウカ</t>
    </rPh>
    <rPh sb="152" eb="154">
      <t>ケイケン</t>
    </rPh>
    <phoneticPr fontId="1"/>
  </si>
  <si>
    <t>「運転曲線作成システムの開発」について</t>
  </si>
  <si>
    <t>公益財団法人鉄道総合技術研究所
東京都国分寺市光町2-8-38</t>
    <phoneticPr fontId="1"/>
  </si>
  <si>
    <t>左記の者以外では契約の目的を達することができないため、契約事務規程第38条第1項第1号エの規定を適用し、随意契約を締結したものである。</t>
  </si>
  <si>
    <t>―</t>
  </si>
  <si>
    <t>本業務は、鉄道の運転設備計画を効率的に行うために、既存の運転曲線作成ｼｽﾃﾑ(SPEEDY)に必要な機能を拡充することを目的とする。また、今後予定されているﾌﾘｰｹﾞｰｼﾞﾄﾚｲﾝ導入路線の運転時分等の算出について、迅速な計算･検討を可能とするため、既存ｼｽﾃﾑの拡充を行う事を目的としている。これにより、多様な検討要請への対応を可能とし、運転設備計画策定業務の効率化を図る。本業務の実施にあたっては、鉄道の運転設備計画業務に精通していること、特にｼｽﾃﾑ開発に関する高度な専門的知識と豊富な経験が不可欠であり、かつ、鉄道事業者等の運転計画業務に資するｼｽﾃﾑ開発の実績と信頼性が求められる。また、今回新たに開発を行うﾌﾘｰｹﾞｰｼﾞﾄﾚｲﾝの走行に係る専門的知識も必要不可欠である。さらに、開発にあたっては既存の運転曲線作成ｼｽﾃﾑ(SPEEDY)を使用する必要があるが、本ｼｽﾃﾑは、(公財)鉄道総合技術研究所(以下「総研」という。)が開発したものであり、総研は同ｼｽﾃﾑを第三者に改変許諾していない。
　以上の事由により、現在使用中の運転曲線作成ｼｽﾃﾑ(SPEEDY)を開発した総研を契約の相手方とし、随意契約することとした。</t>
    <rPh sb="0" eb="1">
      <t>ホン</t>
    </rPh>
    <rPh sb="1" eb="3">
      <t>ギョウム</t>
    </rPh>
    <rPh sb="5" eb="7">
      <t>テツドウ</t>
    </rPh>
    <rPh sb="8" eb="10">
      <t>ウンテン</t>
    </rPh>
    <rPh sb="10" eb="12">
      <t>セツビ</t>
    </rPh>
    <rPh sb="12" eb="14">
      <t>ケイカク</t>
    </rPh>
    <rPh sb="15" eb="18">
      <t>コウリツテキ</t>
    </rPh>
    <rPh sb="19" eb="20">
      <t>オコナ</t>
    </rPh>
    <rPh sb="25" eb="27">
      <t>キゾン</t>
    </rPh>
    <rPh sb="28" eb="30">
      <t>ウンテン</t>
    </rPh>
    <rPh sb="30" eb="32">
      <t>キョクセン</t>
    </rPh>
    <rPh sb="32" eb="34">
      <t>サクセイ</t>
    </rPh>
    <rPh sb="47" eb="49">
      <t>ヒツヨウ</t>
    </rPh>
    <rPh sb="50" eb="52">
      <t>キノウ</t>
    </rPh>
    <rPh sb="53" eb="55">
      <t>カクジュウ</t>
    </rPh>
    <rPh sb="60" eb="62">
      <t>モクテキ</t>
    </rPh>
    <rPh sb="69" eb="71">
      <t>コンゴ</t>
    </rPh>
    <rPh sb="71" eb="73">
      <t>ヨテイ</t>
    </rPh>
    <rPh sb="90" eb="92">
      <t>ドウニュウ</t>
    </rPh>
    <rPh sb="92" eb="94">
      <t>ロセン</t>
    </rPh>
    <rPh sb="95" eb="97">
      <t>ウンテン</t>
    </rPh>
    <rPh sb="97" eb="99">
      <t>ジフン</t>
    </rPh>
    <rPh sb="99" eb="100">
      <t>トウ</t>
    </rPh>
    <rPh sb="101" eb="103">
      <t>サンシュツ</t>
    </rPh>
    <rPh sb="108" eb="110">
      <t>ジンソク</t>
    </rPh>
    <rPh sb="111" eb="113">
      <t>ケイサン</t>
    </rPh>
    <rPh sb="114" eb="116">
      <t>ケントウ</t>
    </rPh>
    <rPh sb="117" eb="119">
      <t>カノウ</t>
    </rPh>
    <rPh sb="125" eb="127">
      <t>キゾン</t>
    </rPh>
    <rPh sb="132" eb="134">
      <t>カクジュウ</t>
    </rPh>
    <rPh sb="135" eb="136">
      <t>オコナ</t>
    </rPh>
    <rPh sb="137" eb="138">
      <t>コト</t>
    </rPh>
    <rPh sb="139" eb="141">
      <t>モクテキ</t>
    </rPh>
    <rPh sb="153" eb="155">
      <t>タヨウ</t>
    </rPh>
    <rPh sb="156" eb="158">
      <t>ケントウ</t>
    </rPh>
    <rPh sb="158" eb="160">
      <t>ヨウセイ</t>
    </rPh>
    <rPh sb="162" eb="164">
      <t>タイオウ</t>
    </rPh>
    <rPh sb="165" eb="167">
      <t>カノウ</t>
    </rPh>
    <rPh sb="170" eb="172">
      <t>ウンテン</t>
    </rPh>
    <rPh sb="172" eb="174">
      <t>セツビ</t>
    </rPh>
    <rPh sb="174" eb="176">
      <t>ケイカク</t>
    </rPh>
    <rPh sb="176" eb="178">
      <t>サクテイ</t>
    </rPh>
    <rPh sb="178" eb="180">
      <t>ギョウム</t>
    </rPh>
    <rPh sb="181" eb="184">
      <t>コウリツカ</t>
    </rPh>
    <rPh sb="185" eb="186">
      <t>ハカ</t>
    </rPh>
    <rPh sb="188" eb="189">
      <t>ホン</t>
    </rPh>
    <rPh sb="189" eb="191">
      <t>ギョウム</t>
    </rPh>
    <rPh sb="192" eb="194">
      <t>ジッシ</t>
    </rPh>
    <rPh sb="201" eb="203">
      <t>テツドウ</t>
    </rPh>
    <rPh sb="204" eb="205">
      <t>ウン</t>
    </rPh>
    <rPh sb="205" eb="206">
      <t>テン</t>
    </rPh>
    <rPh sb="206" eb="208">
      <t>セツビ</t>
    </rPh>
    <rPh sb="208" eb="210">
      <t>ケイカク</t>
    </rPh>
    <rPh sb="210" eb="212">
      <t>ギョウム</t>
    </rPh>
    <rPh sb="213" eb="215">
      <t>セイツウ</t>
    </rPh>
    <rPh sb="222" eb="223">
      <t>トク</t>
    </rPh>
    <rPh sb="228" eb="230">
      <t>カイハツ</t>
    </rPh>
    <rPh sb="231" eb="232">
      <t>カン</t>
    </rPh>
    <rPh sb="234" eb="236">
      <t>コウド</t>
    </rPh>
    <rPh sb="237" eb="240">
      <t>センモンテキ</t>
    </rPh>
    <rPh sb="240" eb="242">
      <t>チシキ</t>
    </rPh>
    <rPh sb="243" eb="245">
      <t>ホウフ</t>
    </rPh>
    <rPh sb="246" eb="248">
      <t>ケイケン</t>
    </rPh>
    <rPh sb="249" eb="252">
      <t>フカケツ</t>
    </rPh>
    <rPh sb="259" eb="261">
      <t>テツドウ</t>
    </rPh>
    <rPh sb="261" eb="263">
      <t>ジギョウ</t>
    </rPh>
    <rPh sb="263" eb="264">
      <t>シャ</t>
    </rPh>
    <rPh sb="264" eb="265">
      <t>トウ</t>
    </rPh>
    <rPh sb="266" eb="268">
      <t>ウンテン</t>
    </rPh>
    <rPh sb="268" eb="270">
      <t>ケイカク</t>
    </rPh>
    <rPh sb="270" eb="272">
      <t>ギョウム</t>
    </rPh>
    <rPh sb="273" eb="274">
      <t>シ</t>
    </rPh>
    <rPh sb="280" eb="282">
      <t>カイハツ</t>
    </rPh>
    <rPh sb="283" eb="285">
      <t>ジッセキ</t>
    </rPh>
    <rPh sb="286" eb="289">
      <t>シンライセイ</t>
    </rPh>
    <rPh sb="290" eb="291">
      <t>モト</t>
    </rPh>
    <rPh sb="299" eb="301">
      <t>コンカイ</t>
    </rPh>
    <rPh sb="301" eb="302">
      <t>アラ</t>
    </rPh>
    <rPh sb="304" eb="306">
      <t>カイハツ</t>
    </rPh>
    <rPh sb="307" eb="308">
      <t>オコナ</t>
    </rPh>
    <rPh sb="322" eb="324">
      <t>ソウコウ</t>
    </rPh>
    <rPh sb="325" eb="326">
      <t>カカ</t>
    </rPh>
    <rPh sb="327" eb="330">
      <t>センモンテキ</t>
    </rPh>
    <rPh sb="330" eb="332">
      <t>チシキ</t>
    </rPh>
    <rPh sb="333" eb="335">
      <t>ヒツヨウ</t>
    </rPh>
    <rPh sb="335" eb="338">
      <t>フカケツ</t>
    </rPh>
    <rPh sb="346" eb="348">
      <t>カイハツ</t>
    </rPh>
    <rPh sb="354" eb="356">
      <t>キゾン</t>
    </rPh>
    <rPh sb="357" eb="359">
      <t>ウンテン</t>
    </rPh>
    <rPh sb="359" eb="361">
      <t>キョクセン</t>
    </rPh>
    <rPh sb="361" eb="363">
      <t>サクセイ</t>
    </rPh>
    <rPh sb="376" eb="378">
      <t>シヨウ</t>
    </rPh>
    <rPh sb="380" eb="382">
      <t>ヒツヨウ</t>
    </rPh>
    <rPh sb="387" eb="388">
      <t>ホン</t>
    </rPh>
    <rPh sb="395" eb="396">
      <t>コウ</t>
    </rPh>
    <rPh sb="396" eb="397">
      <t>ザイ</t>
    </rPh>
    <rPh sb="398" eb="400">
      <t>テツドウ</t>
    </rPh>
    <rPh sb="400" eb="402">
      <t>ソウゴウ</t>
    </rPh>
    <rPh sb="402" eb="404">
      <t>ギジュツ</t>
    </rPh>
    <rPh sb="404" eb="407">
      <t>ケンキュウショ</t>
    </rPh>
    <rPh sb="408" eb="410">
      <t>イカ</t>
    </rPh>
    <rPh sb="411" eb="413">
      <t>ソウケン</t>
    </rPh>
    <rPh sb="420" eb="422">
      <t>カイハツ</t>
    </rPh>
    <rPh sb="430" eb="432">
      <t>ソウケン</t>
    </rPh>
    <rPh sb="433" eb="434">
      <t>ドウ</t>
    </rPh>
    <rPh sb="439" eb="440">
      <t>ダイ</t>
    </rPh>
    <rPh sb="440" eb="442">
      <t>サンシャ</t>
    </rPh>
    <rPh sb="455" eb="457">
      <t>イジョウ</t>
    </rPh>
    <rPh sb="458" eb="460">
      <t>ジユウ</t>
    </rPh>
    <rPh sb="464" eb="466">
      <t>ゲンザイ</t>
    </rPh>
    <rPh sb="466" eb="469">
      <t>シヨウチュウ</t>
    </rPh>
    <rPh sb="470" eb="472">
      <t>ウンテン</t>
    </rPh>
    <rPh sb="472" eb="474">
      <t>キョクセン</t>
    </rPh>
    <rPh sb="474" eb="476">
      <t>サクセイ</t>
    </rPh>
    <rPh sb="489" eb="491">
      <t>カイハツ</t>
    </rPh>
    <rPh sb="493" eb="495">
      <t>ソウケン</t>
    </rPh>
    <rPh sb="496" eb="498">
      <t>ケイヤク</t>
    </rPh>
    <rPh sb="499" eb="501">
      <t>アイテ</t>
    </rPh>
    <rPh sb="501" eb="502">
      <t>カタ</t>
    </rPh>
    <rPh sb="505" eb="507">
      <t>ズイイ</t>
    </rPh>
    <rPh sb="507" eb="509">
      <t>ケイヤク</t>
    </rPh>
    <phoneticPr fontId="1"/>
  </si>
  <si>
    <t>整備新幹線におけるＬＥＤ照明の導入に関する調査研究</t>
  </si>
  <si>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</si>
  <si>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当該業務は、整備新幹線における、ＬＥＤ照明の導入に関して、トンネル内等で高速通過時に受ける風圧・振動の解析及びＬＥＤ照明が発生するノイズによる電気鉄道システムへの影響等について調査研究を行うものである。本業務の実施に当たっては、電気鉄道における電気設備全般に関する専門的な知識・経験が必要であるとともに、鉄道の電灯電力設備の試験、研究及び評価の業務に精通した高度な能力が不可欠であることから、これらの能力と経験を有する特定の者を契約の相手とする契約手続きを行う予定としているが、特定の者以外の者で、本業務の実施を希望する者の有無を確認する目的で参加意思確認書の提出を招集する公募を行ったものの、平成29年度は結果として1者応募となった。</t>
    <rPh sb="0" eb="2">
      <t>トウガイ</t>
    </rPh>
    <rPh sb="6" eb="8">
      <t>セイビ</t>
    </rPh>
    <rPh sb="19" eb="21">
      <t>ショウメイ</t>
    </rPh>
    <rPh sb="22" eb="24">
      <t>ドウニュウ</t>
    </rPh>
    <rPh sb="25" eb="26">
      <t>カン</t>
    </rPh>
    <rPh sb="33" eb="34">
      <t>ナイ</t>
    </rPh>
    <rPh sb="34" eb="35">
      <t>トウ</t>
    </rPh>
    <rPh sb="36" eb="38">
      <t>コウソク</t>
    </rPh>
    <rPh sb="38" eb="40">
      <t>ツウカ</t>
    </rPh>
    <rPh sb="40" eb="41">
      <t>ジ</t>
    </rPh>
    <rPh sb="42" eb="43">
      <t>ウ</t>
    </rPh>
    <rPh sb="45" eb="47">
      <t>フウアツ</t>
    </rPh>
    <rPh sb="48" eb="50">
      <t>シンドウ</t>
    </rPh>
    <rPh sb="51" eb="53">
      <t>カイセキ</t>
    </rPh>
    <rPh sb="53" eb="54">
      <t>オヨ</t>
    </rPh>
    <rPh sb="58" eb="60">
      <t>ショウメイ</t>
    </rPh>
    <rPh sb="61" eb="63">
      <t>ハッセイ</t>
    </rPh>
    <rPh sb="71" eb="73">
      <t>デンキ</t>
    </rPh>
    <rPh sb="73" eb="75">
      <t>テツドウ</t>
    </rPh>
    <rPh sb="81" eb="83">
      <t>エイキョウ</t>
    </rPh>
    <rPh sb="83" eb="84">
      <t>トウ</t>
    </rPh>
    <rPh sb="88" eb="90">
      <t>チョウサ</t>
    </rPh>
    <rPh sb="90" eb="92">
      <t>ケンキュウ</t>
    </rPh>
    <rPh sb="93" eb="94">
      <t>オコナ</t>
    </rPh>
    <rPh sb="101" eb="102">
      <t>ホン</t>
    </rPh>
    <rPh sb="102" eb="104">
      <t>ギョウム</t>
    </rPh>
    <rPh sb="105" eb="107">
      <t>ジッシ</t>
    </rPh>
    <rPh sb="108" eb="109">
      <t>ア</t>
    </rPh>
    <rPh sb="114" eb="116">
      <t>デンキ</t>
    </rPh>
    <rPh sb="116" eb="118">
      <t>テツドウ</t>
    </rPh>
    <rPh sb="122" eb="124">
      <t>デンキ</t>
    </rPh>
    <rPh sb="124" eb="126">
      <t>セツビ</t>
    </rPh>
    <rPh sb="126" eb="128">
      <t>ゼンパン</t>
    </rPh>
    <rPh sb="129" eb="130">
      <t>カン</t>
    </rPh>
    <rPh sb="132" eb="135">
      <t>センモンテキ</t>
    </rPh>
    <rPh sb="136" eb="138">
      <t>チシキ</t>
    </rPh>
    <rPh sb="139" eb="141">
      <t>ケイケン</t>
    </rPh>
    <rPh sb="142" eb="144">
      <t>ヒツヨウ</t>
    </rPh>
    <rPh sb="155" eb="157">
      <t>デントウ</t>
    </rPh>
    <rPh sb="157" eb="159">
      <t>デンリョク</t>
    </rPh>
    <rPh sb="165" eb="167">
      <t>ケンキュウ</t>
    </rPh>
    <rPh sb="209" eb="211">
      <t>トクテイ</t>
    </rPh>
    <rPh sb="212" eb="213">
      <t>モノ</t>
    </rPh>
    <rPh sb="214" eb="216">
      <t>ケイヤク</t>
    </rPh>
    <rPh sb="217" eb="219">
      <t>アイテ</t>
    </rPh>
    <rPh sb="222" eb="224">
      <t>ケイヤク</t>
    </rPh>
    <rPh sb="224" eb="226">
      <t>テツヅ</t>
    </rPh>
    <rPh sb="228" eb="229">
      <t>オコナ</t>
    </rPh>
    <rPh sb="230" eb="232">
      <t>ヨテイ</t>
    </rPh>
    <rPh sb="239" eb="241">
      <t>トクテイ</t>
    </rPh>
    <rPh sb="242" eb="243">
      <t>モノ</t>
    </rPh>
    <rPh sb="243" eb="245">
      <t>イガイ</t>
    </rPh>
    <rPh sb="246" eb="247">
      <t>モノ</t>
    </rPh>
    <rPh sb="249" eb="250">
      <t>ホン</t>
    </rPh>
    <rPh sb="250" eb="252">
      <t>ギョウム</t>
    </rPh>
    <rPh sb="253" eb="255">
      <t>ジッシ</t>
    </rPh>
    <rPh sb="256" eb="258">
      <t>キボウ</t>
    </rPh>
    <rPh sb="260" eb="261">
      <t>モノ</t>
    </rPh>
    <rPh sb="262" eb="264">
      <t>ウム</t>
    </rPh>
    <rPh sb="265" eb="267">
      <t>カクニン</t>
    </rPh>
    <rPh sb="269" eb="271">
      <t>モクテキ</t>
    </rPh>
    <rPh sb="272" eb="274">
      <t>サンカ</t>
    </rPh>
    <rPh sb="274" eb="276">
      <t>イシ</t>
    </rPh>
    <rPh sb="276" eb="279">
      <t>カクニンショ</t>
    </rPh>
    <rPh sb="280" eb="282">
      <t>テイシュツ</t>
    </rPh>
    <rPh sb="283" eb="285">
      <t>ショウシュウ</t>
    </rPh>
    <rPh sb="287" eb="289">
      <t>コウボ</t>
    </rPh>
    <phoneticPr fontId="1"/>
  </si>
  <si>
    <t>北海道新幹線、酷寒地区に適する信号設備の調査研究の委託依頼について</t>
  </si>
  <si>
    <t>公益財団法人鉄道総合技術研究所
東京都国分寺市光町2-8-38</t>
    <phoneticPr fontId="1"/>
  </si>
  <si>
    <t>平成29年度軌間可変電車の台車分解調査等に関する実施協定書の締結について</t>
  </si>
  <si>
    <t>独立行政法人
鉄道建設・運輸施設整備支援機構
契約担当役
大阪支社長
蓼沼　慶正
大阪府大阪市淀川区宮原3-5-36</t>
    <rPh sb="18" eb="20">
      <t>シエン</t>
    </rPh>
    <rPh sb="38" eb="40">
      <t>チカマサ</t>
    </rPh>
    <phoneticPr fontId="1"/>
  </si>
  <si>
    <t>公益財団法人鉄道総合技術研究所
東京都国分寺市光町2-8-38</t>
    <phoneticPr fontId="1"/>
  </si>
  <si>
    <t>当該業務は、当機構との協定によりＪＲ九州が実施していた軌間可変電車（以下ＦＧＴ）走行試験において発生した不具合について、その発生メカニズムの調査・分析結果を台車を用いて検証を行うと共に、改良した部品の有効性確認と検証を行うものである。
ＦＧＴは非常に特殊な車両であり、専門知識・経験と車両開発に係る総合技術が必要であり、開発に伴う試験等の結果に対する評価においても同様である。鉄道総研はＦＧＴ技術研究組合にも車両メーカーなどと共に中心メンバーとして参画しており開発研究に継続的に取り組んでいる。ＦＧＴ走行試験の実施においては評価委員会の承諾を必要とするが、その承諾の判断に必要な調査結果の全体的な評価が鉄道総研以外に行うことができない。
よって鉄道総研以外調査の目的を達することができないため、随意契約を行った。</t>
  </si>
  <si>
    <t>高速列車走行に伴う駅部の圧力変動解析システムの性能向上</t>
  </si>
  <si>
    <t xml:space="preserve">当該業務は、平成14年度から平成17年度にかけて開発した新幹線全覆旅客上家における圧力変動解析システムの適用範囲拡大及び機能向上を目指すものである。
当該業務の実施にあたっては圧力変動解析システムに知見を持ち、また高速列車走行に伴う圧力変動の予測及び実測に関する豊富な経験、高度な分析能力が必要不可欠である。
そこで、鉄道技術に関する総合的な研究開発、調査等を行う法人であり、高速列車走行に伴う圧力変動の予測及び実測に関する豊富な経験、高度な分析能力を有し、圧力変動解析システムを機構と共同開発した「公益財団法人　鉄道総合技術研究所（以下、「鉄道総研」という。）」を特定の者として、他局にて高速列車通過時の圧力変動緩和対策の検討の業務（右欄参照）について、これまで「参加確認型」の公募手続きを実施してきた。その結果、他に参加者はいない状況であったため、本業務を実施できる唯一の者は「鉄道総研」と判断した。
当該業務においても、「鉄道総研」以外の応募者が無いと類推されるため、「鉄道総研」と随意契約を行うものとした。
</t>
    <rPh sb="0" eb="2">
      <t>トウガイ</t>
    </rPh>
    <rPh sb="75" eb="77">
      <t>トウガイ</t>
    </rPh>
    <rPh sb="319" eb="320">
      <t>ラン</t>
    </rPh>
    <rPh sb="403" eb="405">
      <t>トウガイ</t>
    </rPh>
    <phoneticPr fontId="1"/>
  </si>
  <si>
    <t>北海道新幹線、開床式高架橋の騒音評価３</t>
  </si>
  <si>
    <t>独立行政法人
鉄道建設・運輸施設整備支援機構
契約担当役
北海道新幹線建設局長
長谷川　雅彦
北海道札幌市中央区北2条西1丁目</t>
    <rPh sb="18" eb="20">
      <t>シエン</t>
    </rPh>
    <rPh sb="38" eb="39">
      <t>チョウ</t>
    </rPh>
    <rPh sb="47" eb="50">
      <t>ホッカイドウ</t>
    </rPh>
    <phoneticPr fontId="1"/>
  </si>
  <si>
    <t>本業務は、開床式高架橋区間における新幹線実車走行時の騒音測定で得られた結果と過年度から実施している音響模型試験の結果から、下側防音壁による新幹線の沿線騒音低減効果を評価することを目的とする。本業務は、極めて専門性の高い業務であり、実施に当たっては、鉄道の騒音解析、騒音実験に対する専門的知識・経験および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騒音実験に関する専門的知識・経験、新幹線騒音予測プログラム作成・解析・評価の実績および高度な技術力を有していることから、本業務を実施する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</si>
  <si>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青函共用走行区間におけるすれ違い時減速システムの軌道上の安全確保の検討</t>
  </si>
  <si>
    <t>北海道新幹線（新青森・新函館北斗間）における青函共用走行区間においては、現在、安全性を確保しつつ新幹線列車を高速走行させるための具体的な方法等について調査し、必要となる技術開発を進めている。
その具体的な方策の一つであるすれ違い時減速システム（以下「本システム」という。）案の検討として、既存の新幹線鉄道、在来線鉄道の運行管理システムに、列車走行に伴うトンネル内の圧力変動を考慮し、本システムの向上と深度化を図ることを目的として本システムの概念設計、基本設計を行ってきたところである。
本業務は、これまでに行ってきた本システムにおける概念設計や基本設計を踏まえ、青函共用走行区間において、従来の新幹線区間と同等な軌道上の安全性を確保するための方策について検討を行うものである。
具体的には、トンネル内の軌道上の障害物を地上に設置した監視カメラで検知する方法を検討し、最終的に本システムと連動して安全に新幹線車両が停止できる画像検知システムを構築するものである。
本業務は極めて専門性の高い調査研究等業務であり、実施にあたっては、新幹線鉄道・在来線鉄道の運行システムや、画像検知システムに係る専門的知識・経験及び高度な技術力を有すること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上記の専門的知識・経験及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</si>
  <si>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土構造物におけるのり面勾配合理化に関する研究業務（平成29年度）</t>
  </si>
  <si>
    <t>独立行政法人
鉄道建設・運輸施設整備支援機構
契約担当役
九州新幹線建設局長
堀口　知巳
福岡県福岡市博多区祗園町2-1</t>
    <rPh sb="18" eb="20">
      <t>シエン</t>
    </rPh>
    <rPh sb="29" eb="31">
      <t>キュウシュウ</t>
    </rPh>
    <rPh sb="31" eb="34">
      <t>シンカンセン</t>
    </rPh>
    <rPh sb="37" eb="38">
      <t>チョウ</t>
    </rPh>
    <rPh sb="45" eb="48">
      <t>フクオカケン</t>
    </rPh>
    <phoneticPr fontId="1"/>
  </si>
  <si>
    <t>　当該業務は、整備新幹線の土構造物における合理的な構造形式の開発および技術基準類の作成を目的とする。当該業務の実施に当たっては、急勾配化のための新しい盛土構造形式の検討として、土構造物形式の開発を実施した経験があり、かつ土構造物の設計に係わる設計基準類を作成した経験を有する者で無ければ実施できない。そこで、新しい土構造物形式の開発の実績と、専門知識に精通した専門家を擁し、これまでの知識と経験に基づく高度な技術力を有する唯一の機関と考えられる「公益財団法人 鉄道総合技術研究所（鉄道総研）」を特定の者として、平成27年度は「参加確認型」の公募手続きを実施してきた。その結果、他に参加者はいない状況であったため、平成28年度から本検討を実施できる唯一の者と判断し、随意契約を行った。</t>
    <rPh sb="255" eb="257">
      <t>ヘイセイ</t>
    </rPh>
    <rPh sb="259" eb="260">
      <t>ネン</t>
    </rPh>
    <rPh sb="260" eb="261">
      <t>ド</t>
    </rPh>
    <rPh sb="306" eb="308">
      <t>ヘイセイ</t>
    </rPh>
    <rPh sb="310" eb="312">
      <t>ネンド</t>
    </rPh>
    <phoneticPr fontId="1"/>
  </si>
  <si>
    <t>環境省</t>
    <rPh sb="0" eb="3">
      <t>カンキョウショウ</t>
    </rPh>
    <phoneticPr fontId="1"/>
  </si>
  <si>
    <t>国立研究開発法人国立環境研究所</t>
    <phoneticPr fontId="1"/>
  </si>
  <si>
    <t>環境研究総合推進費（気候変動対策の進捗評価を目的とした指標開発に関する研究((3)エネルギー供給分野での政策および資金支援の評価に関する研究))による研究委託業務</t>
    <phoneticPr fontId="1"/>
  </si>
  <si>
    <t>国立研究開発法人国立環境研究所　理事長　渡辺　知保
茨城県つくば市小野川16-2</t>
    <phoneticPr fontId="1"/>
  </si>
  <si>
    <t>公益財団法人地球環境戦略研究機関
神奈川県三浦郡葉山町上山口2108-11</t>
    <phoneticPr fontId="1"/>
  </si>
  <si>
    <t>　国等の競争的資金による研究事業、委託・請負事業の応募に際し、研究所が再委託先を明記して応募し採択された契約に基づく再委託先と契約するため。
（会計規程第36条第1項第1号適用）</t>
    <phoneticPr fontId="1"/>
  </si>
  <si>
    <t>－</t>
    <phoneticPr fontId="1"/>
  </si>
  <si>
    <t>本業務は学識経験者等で構成される外部評価委員会により公平かつ透明な手続きの下に事前に審査された委託業務の一部を再委託するものであるため、真に必要な場合のみに限定されている。</t>
    <rPh sb="68" eb="69">
      <t>シン</t>
    </rPh>
    <rPh sb="70" eb="72">
      <t>ヒツヨウ</t>
    </rPh>
    <rPh sb="73" eb="75">
      <t>バアイ</t>
    </rPh>
    <rPh sb="78" eb="80">
      <t>ゲンテイ</t>
    </rPh>
    <phoneticPr fontId="1"/>
  </si>
  <si>
    <t>－</t>
    <phoneticPr fontId="1"/>
  </si>
  <si>
    <r>
      <t xml:space="preserve">当該業務は、北海道新幹線（新函館北斗・札幌間）における、酷寒地区を経由する路線での線路近傍に設備する信号設備の耐低温性能の検証や、従来の環境条件よりも低い温度に対応できる性能、施工方法等を構築するための調査研究を行う内容となっている。
本業務の実施に当たっては、電気鉄道における電気設備全般に関する専門的な知識・経験が必要であり、また鉄道の信号設備の試験及び評価の業務に精通した高度な能力が不可欠であることから、これらの能力と経験を有する特定の者を契約の相手とする契約手続きを行う予定としていた。
</t>
    </r>
    <r>
      <rPr>
        <sz val="9"/>
        <rFont val="ＭＳ Ｐゴシック"/>
        <family val="3"/>
        <charset val="128"/>
        <scheme val="minor"/>
      </rPr>
      <t xml:space="preserve"> 当該支出に関わる競争性を高めるための参加意思確認書の提出を求める公募を行ったものの、平成29年度は結果として1者応募であった。</t>
    </r>
    <rPh sb="108" eb="110">
      <t>ナイヨウ</t>
    </rPh>
    <rPh sb="282" eb="284">
      <t>コウボ</t>
    </rPh>
    <rPh sb="299" eb="301">
      <t>ケッカ</t>
    </rPh>
    <phoneticPr fontId="1"/>
  </si>
  <si>
    <t>－</t>
    <phoneticPr fontId="11"/>
  </si>
  <si>
    <t>－</t>
    <phoneticPr fontId="11"/>
  </si>
  <si>
    <t>－</t>
    <phoneticPr fontId="11"/>
  </si>
  <si>
    <t>－</t>
    <phoneticPr fontId="1"/>
  </si>
  <si>
    <t>－</t>
    <phoneticPr fontId="1"/>
  </si>
  <si>
    <t>－</t>
    <phoneticPr fontId="1"/>
  </si>
  <si>
    <t>－</t>
    <phoneticPr fontId="1"/>
  </si>
  <si>
    <t>－</t>
    <phoneticPr fontId="1"/>
  </si>
  <si>
    <t>－</t>
    <phoneticPr fontId="1"/>
  </si>
  <si>
    <t>－</t>
    <phoneticPr fontId="1"/>
  </si>
  <si>
    <t>国認定</t>
    <rPh sb="0" eb="1">
      <t>クニ</t>
    </rPh>
    <phoneticPr fontId="11"/>
  </si>
  <si>
    <t>公益財団法人日本骨髄バンク
東京都千代田区神田錦町3-19</t>
    <rPh sb="2" eb="4">
      <t>ザイダン</t>
    </rPh>
    <phoneticPr fontId="1"/>
  </si>
  <si>
    <t>問題なし（試験実施機関は日本骨髄バンクのみであることを確認）</t>
    <rPh sb="0" eb="2">
      <t>モンダイ</t>
    </rPh>
    <rPh sb="5" eb="7">
      <t>シケン</t>
    </rPh>
    <rPh sb="7" eb="9">
      <t>ジッシ</t>
    </rPh>
    <rPh sb="9" eb="11">
      <t>キカン</t>
    </rPh>
    <rPh sb="27" eb="29">
      <t>カクニン</t>
    </rPh>
    <phoneticPr fontId="1"/>
  </si>
  <si>
    <t>共同企業体代表者　日本工営株式会社
東京都千代田区麹町５丁目４番地
（2010001016851）
構成員　株式会社オリエンタルコンサルタンツグローバル
（2011001100372）
構成員　日本コンサルタンツ株式会社
（4010001146242）
構成員　株式会社横浜シーサイドライン
（7020001006954）
構成員　公益社団法人日本交通計画協会
（8010005003758）</t>
    <phoneticPr fontId="1"/>
  </si>
  <si>
    <t>共同企業体代表者　株式会社オリエンタルコンサルタンツグローバル
東京都新宿区西新宿３丁目２０番２号
（2011001100372）
構成員　パシフィックコンサルタンツ株式会社
（8013401001509）
構成員　公益財団法人地球環境戦略研究機関
（8021005009182）
構成員　一般社団法人海外環境協力センター
（8010405010569）</t>
    <phoneticPr fontId="1"/>
  </si>
  <si>
    <t>共同企業体代表者　株式会社パデコ
東京都港区新橋６丁目１７番１９号新御成門ビル
（5010401095154）
構成員　公益財団法人日本生産性本部
（4011005003009）
構成員　有限責任監査法人トーマツ
（5010405001703）</t>
    <phoneticPr fontId="1"/>
  </si>
  <si>
    <t>共同企業体代表者　株式会社ＶＳＯＣ
東京都千代田区紀尾井町３番２０号
（9010401066218）
構成員　公益社団法人国際農林業協働協会
（8010405002616）</t>
    <phoneticPr fontId="1"/>
  </si>
  <si>
    <t>独立行政法人国立病院機構岩国医療センター
院長　竹内　仁司
山口県岩国市愛宕町1-1-1</t>
    <rPh sb="12" eb="14">
      <t>イワクニ</t>
    </rPh>
    <rPh sb="14" eb="16">
      <t>イリョウ</t>
    </rPh>
    <phoneticPr fontId="1"/>
  </si>
  <si>
    <t>独立行政法人国立病院機構仙台医療センター
院長　田所　慶一
宮城県仙台市宮城野区宮城野2-8-8</t>
    <rPh sb="24" eb="26">
      <t>タドコロ</t>
    </rPh>
    <rPh sb="27" eb="29">
      <t>ケイイチ</t>
    </rPh>
    <phoneticPr fontId="1"/>
  </si>
  <si>
    <t>独立行政法人国立病院機構大牟田病院
院長　藤井　直樹
福岡県大牟田市大字橘1044-1</t>
    <rPh sb="27" eb="30">
      <t>フクオカケン</t>
    </rPh>
    <phoneticPr fontId="1"/>
  </si>
  <si>
    <t>独立行政法人国立病院機構千葉医療センター
院長　増田　政久
千葉県千葉市中央区椿森4-1-2</t>
    <rPh sb="30" eb="33">
      <t>チバケン</t>
    </rPh>
    <phoneticPr fontId="1"/>
  </si>
  <si>
    <t>独立行政法人国立病院機構埼玉病院
院長　関塚　永一
埼玉県和光市諏訪2-1</t>
    <rPh sb="20" eb="22">
      <t>セキヅカ</t>
    </rPh>
    <rPh sb="23" eb="25">
      <t>エイイチ</t>
    </rPh>
    <rPh sb="26" eb="29">
      <t>サイタマケン</t>
    </rPh>
    <phoneticPr fontId="1"/>
  </si>
  <si>
    <t>独立行政法人国立病院機構南九州病院
院長　廣津　泰寛
鹿児島県姶良市加治木町木田1882</t>
  </si>
  <si>
    <t>独立行政法人国立病院機構大分医療センター
院長　室　豊吉
大分県大分市横田2-11-45</t>
    <rPh sb="12" eb="14">
      <t>オオイタ</t>
    </rPh>
    <rPh sb="24" eb="25">
      <t>シツ</t>
    </rPh>
    <rPh sb="26" eb="28">
      <t>トヨキチ</t>
    </rPh>
    <phoneticPr fontId="1"/>
  </si>
  <si>
    <t>独立行政法人国立病院機構新潟病院
院長　富沢　修一
新潟県柏崎市赤坂町3-52</t>
    <rPh sb="20" eb="22">
      <t>トミザワ</t>
    </rPh>
    <rPh sb="23" eb="25">
      <t>シュウイチ</t>
    </rPh>
    <phoneticPr fontId="1"/>
  </si>
  <si>
    <t>①2011001100372
②8013401001509　　　③8021005009182
④8010405010569</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</si>
  <si>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</si>
  <si>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研究炉地区施設の放射線管理業務請負契約：1式</t>
  </si>
  <si>
    <t>根本　伸一郎　契約部長　茨城県那珂郡東海村大字舟石川765番地1</t>
  </si>
  <si>
    <t>公益財団法人放射線計測協会　茨城県那珂郡東海村白方白根２－４</t>
    <phoneticPr fontId="11"/>
  </si>
  <si>
    <t>競争に付しても入札者がないとき、再度の入札をしても落札者がないとき及び落札者が契約を結ばないとき【契約事務規程第32条第1項第12号】（特命クライテリア：５-（３））</t>
  </si>
  <si>
    <t>－</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</si>
  <si>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</si>
  <si>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むつ科学技術館の運営管理業務：1式</t>
  </si>
  <si>
    <t>藪内　典明　青森研究開発センター管理部長　青森県むつ市大字関根字北関根400番地</t>
  </si>
  <si>
    <t>公益財団法人日本海洋科学振興財団　東京都台東区池之端１－１－１</t>
    <phoneticPr fontId="11"/>
  </si>
  <si>
    <t>－</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</si>
  <si>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</si>
  <si>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放射線作業者の被ばく線量登録管理に関する業務契約（炉規法）：1式</t>
  </si>
  <si>
    <t>公益財団法人放射線影響協会　東京都千代田区鍛冶町１－９－１６</t>
    <phoneticPr fontId="1"/>
  </si>
  <si>
    <t>契約の性質又は目的が競争を許さないとき【契約事務規程第32条第1項第2号】（特命クライテリア：１-（１）①）</t>
  </si>
  <si>
    <t>法令の規定により契約相手が定められているため、見直しすることはできない。</t>
    <phoneticPr fontId="1"/>
  </si>
  <si>
    <t>「原子力技術セミナー」に係る作業：1式</t>
  </si>
  <si>
    <t>中西　弘樹　敦賀事業本部業務管理部長　福井県敦賀市木崎65号20番地</t>
  </si>
  <si>
    <t>公益財団法人若狭湾エネルギー研究センター　福井県敦賀市長谷６４－５２－１</t>
    <phoneticPr fontId="11"/>
  </si>
  <si>
    <t>文部科学省</t>
    <phoneticPr fontId="1"/>
  </si>
  <si>
    <t>国立研究開発法人日本原子力研究開発機構</t>
    <phoneticPr fontId="1"/>
  </si>
  <si>
    <t>東京電力株式会社福島第一原子力発電所事故に伴う放射性物質の分布データの集約　一式</t>
    <rPh sb="38" eb="40">
      <t>イッシキ</t>
    </rPh>
    <phoneticPr fontId="11"/>
  </si>
  <si>
    <t>宮川明　研究連携成果展開部長　茨城県那珂郡東海村大字舟石川765番地1</t>
    <rPh sb="0" eb="2">
      <t>ミヤガワ</t>
    </rPh>
    <rPh sb="2" eb="3">
      <t>アキラ</t>
    </rPh>
    <rPh sb="4" eb="6">
      <t>ケンキュウ</t>
    </rPh>
    <rPh sb="8" eb="10">
      <t>セイカ</t>
    </rPh>
    <rPh sb="10" eb="12">
      <t>テンカイ</t>
    </rPh>
    <rPh sb="13" eb="14">
      <t>チョウ</t>
    </rPh>
    <rPh sb="24" eb="26">
      <t>オオアザ</t>
    </rPh>
    <rPh sb="26" eb="27">
      <t>フナ</t>
    </rPh>
    <rPh sb="27" eb="29">
      <t>イシカワ</t>
    </rPh>
    <rPh sb="32" eb="34">
      <t>バンチ</t>
    </rPh>
    <phoneticPr fontId="11"/>
  </si>
  <si>
    <t>公益財団法人日本分析センター
千葉県千葉市稲毛区山王町２９５－３</t>
    <phoneticPr fontId="1"/>
  </si>
  <si>
    <t>国、地方公共団体等との取決めにより、契約の相手方が一に定められているもの【契約事務規程第32条第3項】</t>
  </si>
  <si>
    <t>　本調査は、福島第一原子力発電所周辺の放射性セシウム等の沈着量の定量及び放射性核種による空間線量率の評価、スクレーパープレート等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rPh sb="63" eb="64">
      <t>トウ</t>
    </rPh>
    <phoneticPr fontId="1"/>
  </si>
  <si>
    <t>公益財団法人原子力安全技術センター
東京都文京区白山五丁目１番３－１０１号</t>
    <rPh sb="11" eb="13">
      <t>ギジュツ</t>
    </rPh>
    <phoneticPr fontId="19"/>
  </si>
  <si>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1"/>
  </si>
  <si>
    <t>硝酸塩含有廃棄物における地層処分の安全性に関する研究（Ⅴ）　一式</t>
    <rPh sb="0" eb="3">
      <t>ショウサンエン</t>
    </rPh>
    <rPh sb="3" eb="5">
      <t>ガンユウ</t>
    </rPh>
    <rPh sb="5" eb="8">
      <t>ハイキブツ</t>
    </rPh>
    <rPh sb="12" eb="14">
      <t>チソウ</t>
    </rPh>
    <rPh sb="14" eb="16">
      <t>ショブン</t>
    </rPh>
    <rPh sb="17" eb="20">
      <t>アンゼンセイ</t>
    </rPh>
    <rPh sb="21" eb="22">
      <t>カン</t>
    </rPh>
    <rPh sb="24" eb="26">
      <t>ケンキュウ</t>
    </rPh>
    <rPh sb="30" eb="32">
      <t>イッシキ</t>
    </rPh>
    <phoneticPr fontId="19"/>
  </si>
  <si>
    <t>公益財団法人原子力安全研究協会
東京都港区新橋五丁目１８番７号
国立大学法人東北大学
宮城県仙台市青葉区片平二丁目１番１号</t>
    <rPh sb="0" eb="2">
      <t>コウエキ</t>
    </rPh>
    <rPh sb="2" eb="4">
      <t>ザイダン</t>
    </rPh>
    <rPh sb="4" eb="6">
      <t>ホウジン</t>
    </rPh>
    <rPh sb="6" eb="9">
      <t>ゲンシリョク</t>
    </rPh>
    <rPh sb="9" eb="11">
      <t>アンゼン</t>
    </rPh>
    <rPh sb="11" eb="13">
      <t>ケンキュウ</t>
    </rPh>
    <rPh sb="13" eb="14">
      <t>キョウ</t>
    </rPh>
    <rPh sb="14" eb="15">
      <t>カイ</t>
    </rPh>
    <rPh sb="32" eb="34">
      <t>コクリツ</t>
    </rPh>
    <rPh sb="34" eb="36">
      <t>ダイガク</t>
    </rPh>
    <rPh sb="36" eb="38">
      <t>ホウジン</t>
    </rPh>
    <rPh sb="38" eb="40">
      <t>トウホク</t>
    </rPh>
    <rPh sb="40" eb="42">
      <t>ダイガク</t>
    </rPh>
    <phoneticPr fontId="11"/>
  </si>
  <si>
    <t>契約の性質又は目的が競争を許さないとき【契約事務規程第32条第1項第2号】</t>
  </si>
  <si>
    <t>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当該法人は本件実施に必要な技術等を有する唯一の法人であることから、契約方式は公募が適当であると判断する。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</si>
</sst>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411]ggge&quot;年&quot;m&quot;月&quot;d&quot;日&quot;;@"/>
    <numFmt numFmtId="177" formatCode="#,##0_ "/>
    <numFmt numFmtId="178" formatCode="0_);[Red]\(0\)"/>
    <numFmt numFmtId="179" formatCode="0_ "/>
    <numFmt numFmtId="180" formatCode="0.0%"/>
    <numFmt numFmtId="181" formatCode="#,##0_);[Red]\(#,##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9"/>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6"/>
      <name val="ＭＳ 明朝"/>
      <family val="1"/>
      <charset val="128"/>
    </font>
    <font>
      <sz val="9"/>
      <name val="ＭＳ Ｐゴシック"/>
      <family val="3"/>
      <charset val="128"/>
      <scheme val="major"/>
    </font>
    <font>
      <sz val="9"/>
      <name val="ＭＳ ゴシック"/>
      <family val="3"/>
      <charset val="128"/>
    </font>
    <font>
      <sz val="11"/>
      <name val="ＭＳ Ｐ明朝"/>
      <family val="1"/>
      <charset val="128"/>
    </font>
    <font>
      <sz val="6"/>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8" fillId="0" borderId="0"/>
  </cellStyleXfs>
  <cellXfs count="126">
    <xf numFmtId="0" fontId="0" fillId="0" borderId="0" xfId="0">
      <alignment vertical="center"/>
    </xf>
    <xf numFmtId="0" fontId="12" fillId="0" borderId="1" xfId="0" applyFont="1" applyBorder="1" applyAlignment="1">
      <alignment vertical="center" wrapText="1"/>
    </xf>
    <xf numFmtId="0" fontId="14" fillId="0" borderId="0" xfId="0" applyFont="1" applyAlignment="1">
      <alignment vertical="center" wrapText="1"/>
    </xf>
    <xf numFmtId="0" fontId="3"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0" fontId="0" fillId="0" borderId="0" xfId="0" applyFill="1" applyAlignment="1">
      <alignment vertical="center" wrapText="1"/>
    </xf>
    <xf numFmtId="0" fontId="0" fillId="0" borderId="0" xfId="0"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0" fontId="10"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lignment horizontal="left" vertical="top" wrapText="1"/>
    </xf>
    <xf numFmtId="0" fontId="0" fillId="0" borderId="0" xfId="0" applyAlignment="1">
      <alignment horizontal="center" vertical="center" wrapText="1"/>
    </xf>
    <xf numFmtId="0" fontId="5" fillId="0" borderId="15" xfId="0" applyFont="1" applyFill="1" applyBorder="1" applyAlignment="1">
      <alignment horizontal="center" vertical="top" wrapText="1"/>
    </xf>
    <xf numFmtId="178" fontId="5" fillId="0" borderId="16" xfId="0" applyNumberFormat="1" applyFont="1" applyFill="1" applyBorder="1" applyAlignment="1">
      <alignment horizontal="right" vertical="top" wrapText="1"/>
    </xf>
    <xf numFmtId="0" fontId="5" fillId="0" borderId="16" xfId="0" applyFont="1" applyFill="1" applyBorder="1" applyAlignment="1">
      <alignment horizontal="right" vertical="top" wrapText="1"/>
    </xf>
    <xf numFmtId="177" fontId="5" fillId="0" borderId="16" xfId="0" applyNumberFormat="1" applyFont="1" applyFill="1" applyBorder="1" applyAlignment="1">
      <alignment horizontal="right" vertical="top" wrapText="1"/>
    </xf>
    <xf numFmtId="0" fontId="5" fillId="0" borderId="16"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178"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177" fontId="5" fillId="0" borderId="1" xfId="0" applyNumberFormat="1"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6" fillId="0" borderId="2" xfId="0" applyFont="1" applyFill="1" applyBorder="1" applyAlignment="1">
      <alignment horizontal="center" vertical="top" wrapText="1"/>
    </xf>
    <xf numFmtId="38" fontId="10" fillId="0" borderId="1" xfId="0" applyNumberFormat="1" applyFont="1" applyFill="1" applyBorder="1" applyAlignment="1" applyProtection="1">
      <alignment horizontal="right" vertical="top" wrapText="1"/>
    </xf>
    <xf numFmtId="0" fontId="10" fillId="0" borderId="1" xfId="0" applyNumberFormat="1" applyFont="1" applyFill="1" applyBorder="1" applyAlignment="1" applyProtection="1">
      <alignment horizontal="right" vertical="top" wrapText="1"/>
    </xf>
    <xf numFmtId="49" fontId="10" fillId="0" borderId="1" xfId="0" applyNumberFormat="1" applyFont="1" applyFill="1" applyBorder="1" applyAlignment="1" applyProtection="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right" vertical="top" wrapText="1"/>
    </xf>
    <xf numFmtId="177" fontId="6" fillId="0"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right" vertical="top" wrapText="1"/>
    </xf>
    <xf numFmtId="38" fontId="10" fillId="0" borderId="1" xfId="1" applyFont="1" applyFill="1" applyBorder="1" applyAlignment="1">
      <alignment horizontal="right" vertical="top" wrapTex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176"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176" fontId="6" fillId="0" borderId="1" xfId="0" applyNumberFormat="1" applyFont="1" applyFill="1" applyBorder="1" applyAlignment="1">
      <alignment horizontal="right" vertical="top" wrapText="1"/>
    </xf>
    <xf numFmtId="178"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wrapText="1"/>
    </xf>
    <xf numFmtId="0" fontId="6" fillId="0" borderId="1" xfId="0" applyFont="1" applyFill="1" applyBorder="1" applyAlignment="1" applyProtection="1">
      <alignment horizontal="center" vertical="top" wrapText="1"/>
      <protection locked="0"/>
    </xf>
    <xf numFmtId="0" fontId="6" fillId="0" borderId="20" xfId="0" applyFont="1" applyFill="1" applyBorder="1" applyAlignment="1">
      <alignment horizontal="center" vertical="top" wrapText="1"/>
    </xf>
    <xf numFmtId="176" fontId="17" fillId="0" borderId="1" xfId="0" applyNumberFormat="1" applyFont="1" applyFill="1" applyBorder="1" applyAlignment="1">
      <alignment horizontal="right" vertical="top" wrapText="1"/>
    </xf>
    <xf numFmtId="38" fontId="17" fillId="0" borderId="1" xfId="1" applyFont="1" applyFill="1" applyBorder="1" applyAlignment="1">
      <alignment horizontal="right" vertical="top" wrapText="1"/>
    </xf>
    <xf numFmtId="180" fontId="17" fillId="0" borderId="1" xfId="2" applyNumberFormat="1" applyFont="1" applyFill="1" applyBorder="1" applyAlignment="1">
      <alignment horizontal="right" vertical="top" wrapText="1"/>
    </xf>
    <xf numFmtId="41" fontId="5" fillId="0" borderId="1" xfId="0" applyNumberFormat="1" applyFont="1" applyFill="1" applyBorder="1" applyAlignment="1">
      <alignment horizontal="right" vertical="top" wrapText="1"/>
    </xf>
    <xf numFmtId="0" fontId="16" fillId="0" borderId="1" xfId="0" applyFont="1" applyFill="1" applyBorder="1" applyAlignment="1">
      <alignment horizontal="left" vertical="top" wrapText="1" shrinkToFit="1"/>
    </xf>
    <xf numFmtId="176" fontId="6" fillId="0" borderId="1" xfId="0" applyNumberFormat="1" applyFont="1" applyFill="1" applyBorder="1" applyAlignment="1">
      <alignment horizontal="right" vertical="top" wrapText="1" shrinkToFit="1"/>
    </xf>
    <xf numFmtId="178" fontId="6" fillId="0" borderId="1" xfId="0" quotePrefix="1" applyNumberFormat="1" applyFont="1" applyFill="1" applyBorder="1" applyAlignment="1">
      <alignment horizontal="right" vertical="top" wrapText="1"/>
    </xf>
    <xf numFmtId="58" fontId="6" fillId="0" borderId="1" xfId="0" applyNumberFormat="1" applyFont="1" applyFill="1" applyBorder="1" applyAlignment="1">
      <alignment horizontal="right" vertical="top" wrapText="1"/>
    </xf>
    <xf numFmtId="0" fontId="10" fillId="0" borderId="1" xfId="4" applyFont="1" applyFill="1" applyBorder="1" applyAlignment="1" applyProtection="1">
      <alignment horizontal="left" vertical="top" wrapText="1"/>
      <protection locked="0"/>
    </xf>
    <xf numFmtId="176" fontId="10" fillId="0" borderId="1" xfId="4" applyNumberFormat="1" applyFont="1" applyFill="1" applyBorder="1" applyAlignment="1" applyProtection="1">
      <alignment horizontal="right" vertical="top" wrapText="1"/>
      <protection locked="0"/>
    </xf>
    <xf numFmtId="0" fontId="10" fillId="0" borderId="1" xfId="0" applyFont="1" applyFill="1" applyBorder="1" applyAlignment="1" applyProtection="1">
      <alignment horizontal="left" vertical="top" wrapText="1"/>
    </xf>
    <xf numFmtId="0" fontId="10" fillId="0" borderId="1" xfId="4" applyFont="1" applyFill="1" applyBorder="1" applyAlignment="1">
      <alignment horizontal="left" vertical="top" wrapText="1"/>
    </xf>
    <xf numFmtId="0" fontId="10" fillId="0" borderId="1" xfId="4" applyFont="1" applyFill="1" applyBorder="1" applyAlignment="1" applyProtection="1">
      <alignment horizontal="left" vertical="top" wrapText="1"/>
    </xf>
    <xf numFmtId="58" fontId="6" fillId="0" borderId="1" xfId="0" applyNumberFormat="1" applyFont="1" applyFill="1" applyBorder="1" applyAlignment="1">
      <alignment horizontal="right" vertical="top" wrapText="1" shrinkToFit="1"/>
    </xf>
    <xf numFmtId="0" fontId="5" fillId="0" borderId="3" xfId="0" applyFont="1" applyFill="1" applyBorder="1" applyAlignment="1">
      <alignment horizontal="center" vertical="top" wrapText="1"/>
    </xf>
    <xf numFmtId="0" fontId="5" fillId="0" borderId="4" xfId="0" applyFont="1" applyFill="1" applyBorder="1" applyAlignment="1">
      <alignment horizontal="left" vertical="top" wrapText="1"/>
    </xf>
    <xf numFmtId="178" fontId="5" fillId="0" borderId="4" xfId="0" applyNumberFormat="1" applyFont="1" applyFill="1" applyBorder="1" applyAlignment="1">
      <alignment horizontal="right" vertical="top" wrapText="1"/>
    </xf>
    <xf numFmtId="0" fontId="5" fillId="0" borderId="4" xfId="0" applyFont="1" applyFill="1" applyBorder="1" applyAlignment="1">
      <alignment horizontal="right" vertical="top" wrapText="1"/>
    </xf>
    <xf numFmtId="3" fontId="5" fillId="0" borderId="4" xfId="0" applyNumberFormat="1" applyFont="1" applyFill="1" applyBorder="1" applyAlignment="1">
      <alignment horizontal="right"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176" fontId="10" fillId="0" borderId="1" xfId="0" applyNumberFormat="1" applyFont="1" applyFill="1" applyBorder="1" applyAlignment="1" applyProtection="1">
      <alignment horizontal="right" vertical="top" wrapText="1"/>
    </xf>
    <xf numFmtId="0" fontId="3" fillId="0" borderId="1" xfId="0" applyFont="1" applyFill="1" applyBorder="1" applyAlignment="1">
      <alignment horizontal="left" vertical="top" wrapText="1"/>
    </xf>
    <xf numFmtId="49" fontId="10" fillId="0" borderId="1" xfId="0" applyNumberFormat="1" applyFont="1" applyFill="1" applyBorder="1" applyAlignment="1" applyProtection="1">
      <alignment horizontal="left" vertical="top" wrapText="1"/>
    </xf>
    <xf numFmtId="0" fontId="2" fillId="0" borderId="0" xfId="0" applyFont="1" applyBorder="1" applyAlignment="1">
      <alignment horizontal="left" vertical="center"/>
    </xf>
    <xf numFmtId="0" fontId="10" fillId="0" borderId="1" xfId="0" applyNumberFormat="1" applyFont="1" applyFill="1" applyBorder="1" applyAlignment="1" applyProtection="1">
      <alignment horizontal="left" vertical="top" wrapText="1"/>
    </xf>
    <xf numFmtId="0" fontId="6" fillId="0" borderId="1" xfId="3" applyFont="1" applyFill="1" applyBorder="1" applyAlignment="1">
      <alignment horizontal="left" vertical="top" wrapText="1"/>
    </xf>
    <xf numFmtId="0" fontId="2"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5" fillId="0" borderId="16" xfId="0" applyFont="1" applyFill="1" applyBorder="1" applyAlignment="1">
      <alignment horizontal="left" vertical="top" wrapText="1"/>
    </xf>
    <xf numFmtId="0" fontId="5" fillId="0" borderId="1" xfId="0" applyFont="1" applyFill="1" applyBorder="1" applyAlignment="1">
      <alignment horizontal="left" vertical="top" wrapText="1"/>
    </xf>
    <xf numFmtId="178" fontId="6" fillId="0" borderId="1" xfId="1" applyNumberFormat="1" applyFont="1" applyFill="1" applyBorder="1" applyAlignment="1">
      <alignment horizontal="right" vertical="top" wrapText="1"/>
    </xf>
    <xf numFmtId="178" fontId="6" fillId="0" borderId="1" xfId="0" applyNumberFormat="1" applyFont="1" applyFill="1" applyBorder="1" applyAlignment="1">
      <alignment horizontal="right" vertical="top" wrapText="1" shrinkToFit="1"/>
    </xf>
    <xf numFmtId="178" fontId="5" fillId="0" borderId="4" xfId="0" quotePrefix="1" applyNumberFormat="1" applyFont="1" applyFill="1" applyBorder="1" applyAlignment="1">
      <alignment horizontal="right" vertical="top" wrapText="1"/>
    </xf>
    <xf numFmtId="49" fontId="6"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176" fontId="5" fillId="0" borderId="16" xfId="0" applyNumberFormat="1" applyFont="1" applyFill="1" applyBorder="1" applyAlignment="1">
      <alignment horizontal="right" vertical="top" wrapText="1"/>
    </xf>
    <xf numFmtId="176" fontId="5" fillId="0" borderId="4" xfId="0" applyNumberFormat="1" applyFont="1" applyFill="1" applyBorder="1" applyAlignment="1">
      <alignment horizontal="right" vertical="top" wrapText="1" shrinkToFit="1"/>
    </xf>
    <xf numFmtId="0" fontId="17" fillId="0" borderId="1" xfId="0" applyFont="1" applyFill="1" applyBorder="1" applyAlignment="1">
      <alignment horizontal="left" vertical="top" wrapText="1" shrinkToFit="1"/>
    </xf>
    <xf numFmtId="0" fontId="6" fillId="0" borderId="2" xfId="0" applyFont="1" applyFill="1" applyBorder="1" applyAlignment="1">
      <alignment horizontal="center" vertical="top"/>
    </xf>
    <xf numFmtId="0" fontId="3" fillId="0" borderId="1" xfId="0" applyFont="1" applyFill="1" applyBorder="1" applyAlignment="1">
      <alignment vertical="top" wrapText="1"/>
    </xf>
    <xf numFmtId="178" fontId="10" fillId="0" borderId="1" xfId="0" applyNumberFormat="1" applyFont="1" applyFill="1" applyBorder="1" applyAlignment="1">
      <alignment horizontal="right" vertical="top"/>
    </xf>
    <xf numFmtId="0" fontId="10" fillId="0" borderId="1" xfId="0" applyFont="1" applyFill="1" applyBorder="1" applyAlignment="1">
      <alignment vertical="top" wrapText="1"/>
    </xf>
    <xf numFmtId="176" fontId="10" fillId="0" borderId="1" xfId="0" applyNumberFormat="1" applyFont="1" applyFill="1" applyBorder="1" applyAlignment="1">
      <alignment horizontal="right" vertical="top"/>
    </xf>
    <xf numFmtId="179" fontId="3" fillId="0" borderId="1" xfId="0" applyNumberFormat="1" applyFont="1" applyFill="1" applyBorder="1" applyAlignment="1">
      <alignment vertical="top"/>
    </xf>
    <xf numFmtId="0" fontId="10" fillId="0" borderId="1" xfId="0" applyNumberFormat="1" applyFont="1" applyFill="1" applyBorder="1" applyAlignment="1">
      <alignment horizontal="right" vertical="top"/>
    </xf>
    <xf numFmtId="3" fontId="10" fillId="0" borderId="1" xfId="1" applyNumberFormat="1" applyFont="1" applyFill="1" applyBorder="1" applyAlignment="1">
      <alignment vertical="top"/>
    </xf>
    <xf numFmtId="0" fontId="6" fillId="0" borderId="1" xfId="6" applyNumberFormat="1" applyFont="1" applyFill="1" applyBorder="1" applyAlignment="1">
      <alignment horizontal="center" vertical="top"/>
    </xf>
    <xf numFmtId="0" fontId="3" fillId="0" borderId="1" xfId="0" applyFont="1" applyFill="1" applyBorder="1" applyAlignment="1">
      <alignment vertical="top"/>
    </xf>
    <xf numFmtId="0" fontId="3" fillId="0" borderId="20" xfId="0" applyFont="1" applyFill="1" applyBorder="1" applyAlignment="1">
      <alignment horizontal="center" vertical="top"/>
    </xf>
    <xf numFmtId="178" fontId="6" fillId="0" borderId="1" xfId="0" applyNumberFormat="1" applyFont="1" applyFill="1" applyBorder="1" applyAlignment="1">
      <alignment horizontal="right" vertical="top"/>
    </xf>
    <xf numFmtId="0" fontId="10" fillId="0" borderId="1" xfId="3" applyFont="1" applyFill="1" applyBorder="1" applyAlignment="1">
      <alignment vertical="top" wrapText="1"/>
    </xf>
    <xf numFmtId="176" fontId="10" fillId="0" borderId="1" xfId="7" applyNumberFormat="1" applyFont="1" applyFill="1" applyBorder="1" applyAlignment="1">
      <alignment horizontal="center" vertical="top" shrinkToFit="1"/>
    </xf>
    <xf numFmtId="178" fontId="3" fillId="0" borderId="1" xfId="0" quotePrefix="1" applyNumberFormat="1" applyFont="1" applyFill="1" applyBorder="1" applyAlignment="1">
      <alignment horizontal="right" vertical="top"/>
    </xf>
    <xf numFmtId="3" fontId="10" fillId="0" borderId="1" xfId="3" applyNumberFormat="1"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right" vertical="top"/>
    </xf>
    <xf numFmtId="0" fontId="10" fillId="0" borderId="1" xfId="7" applyFont="1" applyFill="1" applyBorder="1" applyAlignment="1">
      <alignment vertical="top" wrapText="1"/>
    </xf>
    <xf numFmtId="14" fontId="10" fillId="0" borderId="1" xfId="7" applyNumberFormat="1" applyFont="1" applyFill="1" applyBorder="1" applyAlignment="1">
      <alignment horizontal="left" vertical="top" wrapText="1"/>
    </xf>
    <xf numFmtId="181" fontId="10" fillId="0" borderId="1" xfId="1" applyNumberFormat="1" applyFont="1" applyFill="1" applyBorder="1" applyAlignment="1">
      <alignment horizontal="righ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0" xfId="0" applyFont="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cellXfs>
  <cellStyles count="8">
    <cellStyle name="パーセント" xfId="2" builtinId="5"/>
    <cellStyle name="パーセント 2 2" xfId="6"/>
    <cellStyle name="桁区切り" xfId="1" builtinId="6"/>
    <cellStyle name="桁区切り 2" xfId="5"/>
    <cellStyle name="標準" xfId="0" builtinId="0"/>
    <cellStyle name="標準 2" xfId="3"/>
    <cellStyle name="標準_１６７調査票４案件best100（再検討）0914提出用" xfId="4"/>
    <cellStyle name="標準_別添１・２（請求計画表・工事一覧表）" xfId="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58"/>
  <sheetViews>
    <sheetView tabSelected="1" view="pageBreakPreview" zoomScale="70" zoomScaleNormal="100" zoomScaleSheetLayoutView="70" workbookViewId="0">
      <selection activeCell="A3" sqref="A3:A4"/>
    </sheetView>
  </sheetViews>
  <sheetFormatPr defaultRowHeight="13.2" x14ac:dyDescent="0.2"/>
  <cols>
    <col min="1" max="1" width="12" style="14" customWidth="1"/>
    <col min="2" max="2" width="12" style="77" customWidth="1"/>
    <col min="3" max="3" width="14.109375" style="10" customWidth="1"/>
    <col min="4" max="5" width="14" style="77" customWidth="1"/>
    <col min="6" max="6" width="15.33203125" style="10" customWidth="1"/>
    <col min="7" max="7" width="17.6640625" style="77" customWidth="1"/>
    <col min="8" max="8" width="14.5546875" style="10" customWidth="1"/>
    <col min="9" max="9" width="19.88671875" style="77" customWidth="1"/>
    <col min="10" max="11" width="14" style="10" customWidth="1"/>
    <col min="12" max="13" width="7.44140625" style="10" customWidth="1"/>
    <col min="14" max="14" width="11.6640625" style="14" customWidth="1"/>
    <col min="15" max="15" width="10.77734375" style="14" customWidth="1"/>
    <col min="16" max="16" width="10.77734375" style="10" customWidth="1"/>
    <col min="17" max="17" width="8.88671875" style="77" customWidth="1"/>
    <col min="18" max="18" width="40.6640625" style="77" customWidth="1"/>
    <col min="19" max="19" width="8.88671875" style="14"/>
    <col min="20" max="16384" width="8.88671875" style="5"/>
  </cols>
  <sheetData>
    <row r="1" spans="1:19" ht="32.1" customHeight="1" x14ac:dyDescent="0.2">
      <c r="A1" s="118" t="s">
        <v>16</v>
      </c>
      <c r="B1" s="118"/>
      <c r="C1" s="118"/>
      <c r="D1" s="118"/>
      <c r="E1" s="118"/>
      <c r="F1" s="118"/>
      <c r="G1" s="118"/>
      <c r="H1" s="118"/>
      <c r="I1" s="118"/>
      <c r="J1" s="118"/>
      <c r="K1" s="118"/>
      <c r="L1" s="118"/>
      <c r="M1" s="118"/>
      <c r="N1" s="118"/>
      <c r="O1" s="118"/>
      <c r="P1" s="118"/>
      <c r="Q1" s="118"/>
      <c r="R1" s="118"/>
      <c r="S1" s="118"/>
    </row>
    <row r="2" spans="1:19" ht="13.8" thickBot="1" x14ac:dyDescent="0.25">
      <c r="B2" s="78"/>
      <c r="C2" s="11"/>
    </row>
    <row r="3" spans="1:19" ht="39.9" customHeight="1" x14ac:dyDescent="0.2">
      <c r="A3" s="122" t="s">
        <v>25</v>
      </c>
      <c r="B3" s="112" t="s">
        <v>26</v>
      </c>
      <c r="C3" s="112" t="s">
        <v>27</v>
      </c>
      <c r="D3" s="116" t="s">
        <v>8</v>
      </c>
      <c r="E3" s="110" t="s">
        <v>17</v>
      </c>
      <c r="F3" s="110" t="s">
        <v>0</v>
      </c>
      <c r="G3" s="110" t="s">
        <v>22</v>
      </c>
      <c r="H3" s="110" t="s">
        <v>28</v>
      </c>
      <c r="I3" s="110" t="s">
        <v>9</v>
      </c>
      <c r="J3" s="110" t="s">
        <v>1</v>
      </c>
      <c r="K3" s="110" t="s">
        <v>2</v>
      </c>
      <c r="L3" s="110" t="s">
        <v>3</v>
      </c>
      <c r="M3" s="110" t="s">
        <v>10</v>
      </c>
      <c r="N3" s="119" t="s">
        <v>12</v>
      </c>
      <c r="O3" s="120"/>
      <c r="P3" s="121"/>
      <c r="Q3" s="124" t="s">
        <v>4</v>
      </c>
      <c r="R3" s="114" t="s">
        <v>21</v>
      </c>
      <c r="S3" s="115"/>
    </row>
    <row r="4" spans="1:19" ht="32.1" customHeight="1" thickBot="1" x14ac:dyDescent="0.25">
      <c r="A4" s="123"/>
      <c r="B4" s="113"/>
      <c r="C4" s="113"/>
      <c r="D4" s="117"/>
      <c r="E4" s="111"/>
      <c r="F4" s="111"/>
      <c r="G4" s="111"/>
      <c r="H4" s="111"/>
      <c r="I4" s="111"/>
      <c r="J4" s="111"/>
      <c r="K4" s="111"/>
      <c r="L4" s="111"/>
      <c r="M4" s="111"/>
      <c r="N4" s="3" t="s">
        <v>5</v>
      </c>
      <c r="O4" s="3" t="s">
        <v>23</v>
      </c>
      <c r="P4" s="3" t="s">
        <v>13</v>
      </c>
      <c r="Q4" s="125"/>
      <c r="R4" s="76"/>
      <c r="S4" s="4" t="s">
        <v>14</v>
      </c>
    </row>
    <row r="5" spans="1:19" ht="125.4" customHeight="1" x14ac:dyDescent="0.2">
      <c r="A5" s="15" t="s">
        <v>29</v>
      </c>
      <c r="B5" s="79" t="s">
        <v>30</v>
      </c>
      <c r="C5" s="16">
        <v>9010005023796</v>
      </c>
      <c r="D5" s="79" t="s">
        <v>34</v>
      </c>
      <c r="E5" s="79" t="s">
        <v>35</v>
      </c>
      <c r="F5" s="86">
        <v>42826</v>
      </c>
      <c r="G5" s="79" t="s">
        <v>36</v>
      </c>
      <c r="H5" s="16">
        <v>1010605002372</v>
      </c>
      <c r="I5" s="79" t="s">
        <v>37</v>
      </c>
      <c r="J5" s="17" t="s">
        <v>31</v>
      </c>
      <c r="K5" s="18">
        <v>96534000</v>
      </c>
      <c r="L5" s="17" t="s">
        <v>31</v>
      </c>
      <c r="M5" s="17" t="s">
        <v>538</v>
      </c>
      <c r="N5" s="19" t="s">
        <v>32</v>
      </c>
      <c r="O5" s="19" t="s">
        <v>24</v>
      </c>
      <c r="P5" s="17">
        <v>2</v>
      </c>
      <c r="Q5" s="79"/>
      <c r="R5" s="79" t="s">
        <v>38</v>
      </c>
      <c r="S5" s="20" t="s">
        <v>20</v>
      </c>
    </row>
    <row r="6" spans="1:19" ht="125.4" customHeight="1" x14ac:dyDescent="0.2">
      <c r="A6" s="21" t="s">
        <v>29</v>
      </c>
      <c r="B6" s="80" t="s">
        <v>30</v>
      </c>
      <c r="C6" s="22">
        <v>9010005023796</v>
      </c>
      <c r="D6" s="80" t="s">
        <v>34</v>
      </c>
      <c r="E6" s="80" t="s">
        <v>39</v>
      </c>
      <c r="F6" s="42">
        <v>42826</v>
      </c>
      <c r="G6" s="80" t="s">
        <v>40</v>
      </c>
      <c r="H6" s="22">
        <v>1010605002372</v>
      </c>
      <c r="I6" s="80" t="s">
        <v>37</v>
      </c>
      <c r="J6" s="23" t="s">
        <v>31</v>
      </c>
      <c r="K6" s="24">
        <v>511629000</v>
      </c>
      <c r="L6" s="23" t="s">
        <v>31</v>
      </c>
      <c r="M6" s="23" t="s">
        <v>538</v>
      </c>
      <c r="N6" s="25" t="s">
        <v>32</v>
      </c>
      <c r="O6" s="25" t="s">
        <v>24</v>
      </c>
      <c r="P6" s="23">
        <v>3</v>
      </c>
      <c r="Q6" s="80"/>
      <c r="R6" s="80" t="s">
        <v>38</v>
      </c>
      <c r="S6" s="26" t="s">
        <v>20</v>
      </c>
    </row>
    <row r="7" spans="1:19" ht="125.4" customHeight="1" x14ac:dyDescent="0.2">
      <c r="A7" s="21" t="s">
        <v>29</v>
      </c>
      <c r="B7" s="80" t="s">
        <v>30</v>
      </c>
      <c r="C7" s="22">
        <v>9010005023796</v>
      </c>
      <c r="D7" s="80" t="s">
        <v>34</v>
      </c>
      <c r="E7" s="80" t="s">
        <v>39</v>
      </c>
      <c r="F7" s="42">
        <v>42826</v>
      </c>
      <c r="G7" s="80" t="s">
        <v>41</v>
      </c>
      <c r="H7" s="22">
        <v>1010605002372</v>
      </c>
      <c r="I7" s="80" t="s">
        <v>42</v>
      </c>
      <c r="J7" s="23" t="s">
        <v>31</v>
      </c>
      <c r="K7" s="24">
        <v>26000000</v>
      </c>
      <c r="L7" s="23" t="s">
        <v>31</v>
      </c>
      <c r="M7" s="23" t="s">
        <v>538</v>
      </c>
      <c r="N7" s="25" t="s">
        <v>32</v>
      </c>
      <c r="O7" s="25" t="s">
        <v>24</v>
      </c>
      <c r="P7" s="23">
        <v>72</v>
      </c>
      <c r="Q7" s="80"/>
      <c r="R7" s="80" t="s">
        <v>38</v>
      </c>
      <c r="S7" s="26" t="s">
        <v>20</v>
      </c>
    </row>
    <row r="8" spans="1:19" ht="125.4" customHeight="1" x14ac:dyDescent="0.2">
      <c r="A8" s="21" t="s">
        <v>29</v>
      </c>
      <c r="B8" s="80" t="s">
        <v>30</v>
      </c>
      <c r="C8" s="22">
        <v>9010005023796</v>
      </c>
      <c r="D8" s="80" t="s">
        <v>34</v>
      </c>
      <c r="E8" s="80" t="s">
        <v>39</v>
      </c>
      <c r="F8" s="42">
        <v>42826</v>
      </c>
      <c r="G8" s="80" t="s">
        <v>36</v>
      </c>
      <c r="H8" s="22">
        <v>1010605002372</v>
      </c>
      <c r="I8" s="80" t="s">
        <v>42</v>
      </c>
      <c r="J8" s="23" t="s">
        <v>31</v>
      </c>
      <c r="K8" s="24">
        <v>11700000</v>
      </c>
      <c r="L8" s="23" t="s">
        <v>31</v>
      </c>
      <c r="M8" s="23" t="s">
        <v>538</v>
      </c>
      <c r="N8" s="25" t="s">
        <v>32</v>
      </c>
      <c r="O8" s="25" t="s">
        <v>24</v>
      </c>
      <c r="P8" s="23">
        <v>72</v>
      </c>
      <c r="Q8" s="80"/>
      <c r="R8" s="80" t="s">
        <v>38</v>
      </c>
      <c r="S8" s="26" t="s">
        <v>20</v>
      </c>
    </row>
    <row r="9" spans="1:19" ht="125.4" customHeight="1" x14ac:dyDescent="0.2">
      <c r="A9" s="21" t="s">
        <v>29</v>
      </c>
      <c r="B9" s="80" t="s">
        <v>30</v>
      </c>
      <c r="C9" s="22">
        <v>9010005023796</v>
      </c>
      <c r="D9" s="80" t="s">
        <v>34</v>
      </c>
      <c r="E9" s="80" t="s">
        <v>39</v>
      </c>
      <c r="F9" s="42">
        <v>42826</v>
      </c>
      <c r="G9" s="80" t="s">
        <v>40</v>
      </c>
      <c r="H9" s="22">
        <v>1010605002372</v>
      </c>
      <c r="I9" s="80" t="s">
        <v>42</v>
      </c>
      <c r="J9" s="23" t="s">
        <v>31</v>
      </c>
      <c r="K9" s="24">
        <v>26800000</v>
      </c>
      <c r="L9" s="23" t="s">
        <v>31</v>
      </c>
      <c r="M9" s="23" t="s">
        <v>538</v>
      </c>
      <c r="N9" s="25" t="s">
        <v>32</v>
      </c>
      <c r="O9" s="25" t="s">
        <v>24</v>
      </c>
      <c r="P9" s="23">
        <v>57</v>
      </c>
      <c r="Q9" s="80"/>
      <c r="R9" s="80" t="s">
        <v>38</v>
      </c>
      <c r="S9" s="26" t="s">
        <v>20</v>
      </c>
    </row>
    <row r="10" spans="1:19" ht="125.4" customHeight="1" x14ac:dyDescent="0.2">
      <c r="A10" s="21" t="s">
        <v>29</v>
      </c>
      <c r="B10" s="80" t="s">
        <v>30</v>
      </c>
      <c r="C10" s="22">
        <v>9010005023796</v>
      </c>
      <c r="D10" s="80" t="s">
        <v>34</v>
      </c>
      <c r="E10" s="80" t="s">
        <v>39</v>
      </c>
      <c r="F10" s="42">
        <v>42826</v>
      </c>
      <c r="G10" s="80" t="s">
        <v>43</v>
      </c>
      <c r="H10" s="22">
        <v>3010705001652</v>
      </c>
      <c r="I10" s="80" t="s">
        <v>42</v>
      </c>
      <c r="J10" s="23" t="s">
        <v>31</v>
      </c>
      <c r="K10" s="24">
        <v>22000000</v>
      </c>
      <c r="L10" s="23" t="s">
        <v>31</v>
      </c>
      <c r="M10" s="23" t="s">
        <v>538</v>
      </c>
      <c r="N10" s="25" t="s">
        <v>32</v>
      </c>
      <c r="O10" s="25" t="s">
        <v>24</v>
      </c>
      <c r="P10" s="23">
        <v>57</v>
      </c>
      <c r="Q10" s="80"/>
      <c r="R10" s="80" t="s">
        <v>38</v>
      </c>
      <c r="S10" s="26" t="s">
        <v>20</v>
      </c>
    </row>
    <row r="11" spans="1:19" ht="125.4" customHeight="1" x14ac:dyDescent="0.2">
      <c r="A11" s="21" t="s">
        <v>29</v>
      </c>
      <c r="B11" s="80" t="s">
        <v>30</v>
      </c>
      <c r="C11" s="22">
        <v>9010005023796</v>
      </c>
      <c r="D11" s="80" t="s">
        <v>34</v>
      </c>
      <c r="E11" s="80" t="s">
        <v>39</v>
      </c>
      <c r="F11" s="42">
        <v>42826</v>
      </c>
      <c r="G11" s="80" t="s">
        <v>40</v>
      </c>
      <c r="H11" s="22">
        <v>1010605002372</v>
      </c>
      <c r="I11" s="80" t="s">
        <v>42</v>
      </c>
      <c r="J11" s="23" t="s">
        <v>31</v>
      </c>
      <c r="K11" s="24">
        <v>28000000</v>
      </c>
      <c r="L11" s="23" t="s">
        <v>31</v>
      </c>
      <c r="M11" s="23" t="s">
        <v>544</v>
      </c>
      <c r="N11" s="25" t="s">
        <v>32</v>
      </c>
      <c r="O11" s="25" t="s">
        <v>24</v>
      </c>
      <c r="P11" s="23">
        <v>62</v>
      </c>
      <c r="Q11" s="80"/>
      <c r="R11" s="80" t="s">
        <v>38</v>
      </c>
      <c r="S11" s="26" t="s">
        <v>20</v>
      </c>
    </row>
    <row r="12" spans="1:19" ht="125.4" customHeight="1" x14ac:dyDescent="0.2">
      <c r="A12" s="21" t="s">
        <v>29</v>
      </c>
      <c r="B12" s="80" t="s">
        <v>30</v>
      </c>
      <c r="C12" s="22">
        <v>9010005023796</v>
      </c>
      <c r="D12" s="80" t="s">
        <v>34</v>
      </c>
      <c r="E12" s="80" t="s">
        <v>39</v>
      </c>
      <c r="F12" s="42">
        <v>42826</v>
      </c>
      <c r="G12" s="80" t="s">
        <v>41</v>
      </c>
      <c r="H12" s="22">
        <v>1010605002372</v>
      </c>
      <c r="I12" s="80" t="s">
        <v>42</v>
      </c>
      <c r="J12" s="23" t="s">
        <v>31</v>
      </c>
      <c r="K12" s="24">
        <v>24000000</v>
      </c>
      <c r="L12" s="23" t="s">
        <v>31</v>
      </c>
      <c r="M12" s="23" t="s">
        <v>538</v>
      </c>
      <c r="N12" s="25" t="s">
        <v>32</v>
      </c>
      <c r="O12" s="25" t="s">
        <v>24</v>
      </c>
      <c r="P12" s="23">
        <v>62</v>
      </c>
      <c r="Q12" s="80"/>
      <c r="R12" s="80" t="s">
        <v>38</v>
      </c>
      <c r="S12" s="26" t="s">
        <v>20</v>
      </c>
    </row>
    <row r="13" spans="1:19" ht="125.4" customHeight="1" x14ac:dyDescent="0.2">
      <c r="A13" s="21" t="s">
        <v>29</v>
      </c>
      <c r="B13" s="80" t="s">
        <v>30</v>
      </c>
      <c r="C13" s="22">
        <v>9010005023796</v>
      </c>
      <c r="D13" s="80" t="s">
        <v>34</v>
      </c>
      <c r="E13" s="80" t="s">
        <v>39</v>
      </c>
      <c r="F13" s="42">
        <v>42826</v>
      </c>
      <c r="G13" s="80" t="s">
        <v>44</v>
      </c>
      <c r="H13" s="22">
        <v>9020005009695</v>
      </c>
      <c r="I13" s="80" t="s">
        <v>42</v>
      </c>
      <c r="J13" s="23" t="s">
        <v>31</v>
      </c>
      <c r="K13" s="24">
        <v>145350000</v>
      </c>
      <c r="L13" s="23" t="s">
        <v>31</v>
      </c>
      <c r="M13" s="23" t="s">
        <v>545</v>
      </c>
      <c r="N13" s="25" t="s">
        <v>32</v>
      </c>
      <c r="O13" s="25" t="s">
        <v>24</v>
      </c>
      <c r="P13" s="23" t="s">
        <v>33</v>
      </c>
      <c r="Q13" s="80"/>
      <c r="R13" s="80" t="s">
        <v>38</v>
      </c>
      <c r="S13" s="26" t="s">
        <v>20</v>
      </c>
    </row>
    <row r="14" spans="1:19" ht="125.4" customHeight="1" x14ac:dyDescent="0.2">
      <c r="A14" s="21" t="s">
        <v>29</v>
      </c>
      <c r="B14" s="80" t="s">
        <v>30</v>
      </c>
      <c r="C14" s="22">
        <v>9010005023796</v>
      </c>
      <c r="D14" s="80" t="s">
        <v>34</v>
      </c>
      <c r="E14" s="80" t="s">
        <v>39</v>
      </c>
      <c r="F14" s="42">
        <v>42826</v>
      </c>
      <c r="G14" s="80" t="s">
        <v>40</v>
      </c>
      <c r="H14" s="22">
        <v>1010605002372</v>
      </c>
      <c r="I14" s="80" t="s">
        <v>42</v>
      </c>
      <c r="J14" s="23" t="s">
        <v>31</v>
      </c>
      <c r="K14" s="24">
        <v>14000000</v>
      </c>
      <c r="L14" s="23" t="s">
        <v>31</v>
      </c>
      <c r="M14" s="23" t="s">
        <v>538</v>
      </c>
      <c r="N14" s="25" t="s">
        <v>32</v>
      </c>
      <c r="O14" s="25" t="s">
        <v>24</v>
      </c>
      <c r="P14" s="23">
        <v>68</v>
      </c>
      <c r="Q14" s="80"/>
      <c r="R14" s="80" t="s">
        <v>38</v>
      </c>
      <c r="S14" s="26" t="s">
        <v>20</v>
      </c>
    </row>
    <row r="15" spans="1:19" ht="125.4" customHeight="1" x14ac:dyDescent="0.2">
      <c r="A15" s="21" t="s">
        <v>29</v>
      </c>
      <c r="B15" s="80" t="s">
        <v>30</v>
      </c>
      <c r="C15" s="22">
        <v>9010005023796</v>
      </c>
      <c r="D15" s="80" t="s">
        <v>34</v>
      </c>
      <c r="E15" s="80" t="s">
        <v>39</v>
      </c>
      <c r="F15" s="42">
        <v>42826</v>
      </c>
      <c r="G15" s="80" t="s">
        <v>44</v>
      </c>
      <c r="H15" s="22">
        <v>9020005009695</v>
      </c>
      <c r="I15" s="80" t="s">
        <v>45</v>
      </c>
      <c r="J15" s="23" t="s">
        <v>31</v>
      </c>
      <c r="K15" s="24">
        <v>35100000</v>
      </c>
      <c r="L15" s="23" t="s">
        <v>31</v>
      </c>
      <c r="M15" s="23" t="s">
        <v>546</v>
      </c>
      <c r="N15" s="25" t="s">
        <v>32</v>
      </c>
      <c r="O15" s="25" t="s">
        <v>24</v>
      </c>
      <c r="P15" s="23">
        <v>3</v>
      </c>
      <c r="Q15" s="80"/>
      <c r="R15" s="80" t="s">
        <v>38</v>
      </c>
      <c r="S15" s="26" t="s">
        <v>19</v>
      </c>
    </row>
    <row r="16" spans="1:19" ht="125.4" customHeight="1" x14ac:dyDescent="0.2">
      <c r="A16" s="21" t="s">
        <v>29</v>
      </c>
      <c r="B16" s="80" t="s">
        <v>30</v>
      </c>
      <c r="C16" s="22">
        <v>9010005023796</v>
      </c>
      <c r="D16" s="80" t="s">
        <v>34</v>
      </c>
      <c r="E16" s="80" t="s">
        <v>46</v>
      </c>
      <c r="F16" s="42">
        <v>42826</v>
      </c>
      <c r="G16" s="80" t="s">
        <v>47</v>
      </c>
      <c r="H16" s="22">
        <v>3010705001652</v>
      </c>
      <c r="I16" s="80" t="s">
        <v>45</v>
      </c>
      <c r="J16" s="23" t="s">
        <v>31</v>
      </c>
      <c r="K16" s="24">
        <v>16000000</v>
      </c>
      <c r="L16" s="23" t="s">
        <v>31</v>
      </c>
      <c r="M16" s="23" t="s">
        <v>538</v>
      </c>
      <c r="N16" s="25" t="s">
        <v>32</v>
      </c>
      <c r="O16" s="25" t="s">
        <v>24</v>
      </c>
      <c r="P16" s="23">
        <v>17</v>
      </c>
      <c r="Q16" s="80"/>
      <c r="R16" s="80" t="s">
        <v>38</v>
      </c>
      <c r="S16" s="26" t="s">
        <v>20</v>
      </c>
    </row>
    <row r="17" spans="1:19" ht="125.4" customHeight="1" x14ac:dyDescent="0.2">
      <c r="A17" s="21" t="s">
        <v>29</v>
      </c>
      <c r="B17" s="80" t="s">
        <v>30</v>
      </c>
      <c r="C17" s="22">
        <v>9010005023796</v>
      </c>
      <c r="D17" s="80" t="s">
        <v>34</v>
      </c>
      <c r="E17" s="80" t="s">
        <v>39</v>
      </c>
      <c r="F17" s="42">
        <v>42826</v>
      </c>
      <c r="G17" s="80" t="s">
        <v>48</v>
      </c>
      <c r="H17" s="22">
        <v>2010005015593</v>
      </c>
      <c r="I17" s="80" t="s">
        <v>45</v>
      </c>
      <c r="J17" s="23" t="s">
        <v>31</v>
      </c>
      <c r="K17" s="24">
        <v>25000000</v>
      </c>
      <c r="L17" s="23" t="s">
        <v>31</v>
      </c>
      <c r="M17" s="23" t="s">
        <v>538</v>
      </c>
      <c r="N17" s="25" t="s">
        <v>32</v>
      </c>
      <c r="O17" s="25" t="s">
        <v>24</v>
      </c>
      <c r="P17" s="23">
        <v>1</v>
      </c>
      <c r="Q17" s="80"/>
      <c r="R17" s="80" t="s">
        <v>38</v>
      </c>
      <c r="S17" s="26" t="s">
        <v>19</v>
      </c>
    </row>
    <row r="18" spans="1:19" ht="125.4" customHeight="1" x14ac:dyDescent="0.2">
      <c r="A18" s="21" t="s">
        <v>29</v>
      </c>
      <c r="B18" s="80" t="s">
        <v>30</v>
      </c>
      <c r="C18" s="22">
        <v>9010005023796</v>
      </c>
      <c r="D18" s="80" t="s">
        <v>34</v>
      </c>
      <c r="E18" s="80" t="s">
        <v>46</v>
      </c>
      <c r="F18" s="42">
        <v>42826</v>
      </c>
      <c r="G18" s="80" t="s">
        <v>49</v>
      </c>
      <c r="H18" s="22">
        <v>2010005015593</v>
      </c>
      <c r="I18" s="80" t="s">
        <v>45</v>
      </c>
      <c r="J18" s="23" t="s">
        <v>31</v>
      </c>
      <c r="K18" s="24">
        <v>32000000</v>
      </c>
      <c r="L18" s="23" t="s">
        <v>31</v>
      </c>
      <c r="M18" s="23" t="s">
        <v>538</v>
      </c>
      <c r="N18" s="25" t="s">
        <v>32</v>
      </c>
      <c r="O18" s="25" t="s">
        <v>24</v>
      </c>
      <c r="P18" s="23" t="s">
        <v>33</v>
      </c>
      <c r="Q18" s="80"/>
      <c r="R18" s="80" t="s">
        <v>38</v>
      </c>
      <c r="S18" s="26" t="s">
        <v>20</v>
      </c>
    </row>
    <row r="19" spans="1:19" ht="125.4" customHeight="1" x14ac:dyDescent="0.2">
      <c r="A19" s="21" t="s">
        <v>29</v>
      </c>
      <c r="B19" s="80" t="s">
        <v>30</v>
      </c>
      <c r="C19" s="22">
        <v>9010005023796</v>
      </c>
      <c r="D19" s="80" t="s">
        <v>34</v>
      </c>
      <c r="E19" s="80" t="s">
        <v>39</v>
      </c>
      <c r="F19" s="42">
        <v>42826</v>
      </c>
      <c r="G19" s="80" t="s">
        <v>44</v>
      </c>
      <c r="H19" s="22">
        <v>9020005009695</v>
      </c>
      <c r="I19" s="80" t="s">
        <v>45</v>
      </c>
      <c r="J19" s="23" t="s">
        <v>31</v>
      </c>
      <c r="K19" s="24">
        <v>30940000</v>
      </c>
      <c r="L19" s="23" t="s">
        <v>31</v>
      </c>
      <c r="M19" s="23" t="s">
        <v>538</v>
      </c>
      <c r="N19" s="25" t="s">
        <v>32</v>
      </c>
      <c r="O19" s="25" t="s">
        <v>24</v>
      </c>
      <c r="P19" s="23">
        <v>4</v>
      </c>
      <c r="Q19" s="80"/>
      <c r="R19" s="80" t="s">
        <v>38</v>
      </c>
      <c r="S19" s="26" t="s">
        <v>20</v>
      </c>
    </row>
    <row r="20" spans="1:19" ht="125.4" customHeight="1" x14ac:dyDescent="0.2">
      <c r="A20" s="21" t="s">
        <v>29</v>
      </c>
      <c r="B20" s="80" t="s">
        <v>30</v>
      </c>
      <c r="C20" s="22">
        <v>9010005023796</v>
      </c>
      <c r="D20" s="80" t="s">
        <v>34</v>
      </c>
      <c r="E20" s="80" t="s">
        <v>46</v>
      </c>
      <c r="F20" s="42">
        <v>42826</v>
      </c>
      <c r="G20" s="80" t="s">
        <v>40</v>
      </c>
      <c r="H20" s="22">
        <v>1010605002372</v>
      </c>
      <c r="I20" s="80" t="s">
        <v>45</v>
      </c>
      <c r="J20" s="23" t="s">
        <v>31</v>
      </c>
      <c r="K20" s="24">
        <v>30000000</v>
      </c>
      <c r="L20" s="23" t="s">
        <v>31</v>
      </c>
      <c r="M20" s="23" t="s">
        <v>538</v>
      </c>
      <c r="N20" s="25" t="s">
        <v>32</v>
      </c>
      <c r="O20" s="25" t="s">
        <v>24</v>
      </c>
      <c r="P20" s="23">
        <v>40</v>
      </c>
      <c r="Q20" s="80"/>
      <c r="R20" s="80" t="s">
        <v>38</v>
      </c>
      <c r="S20" s="26" t="s">
        <v>20</v>
      </c>
    </row>
    <row r="21" spans="1:19" ht="125.4" customHeight="1" x14ac:dyDescent="0.2">
      <c r="A21" s="21" t="s">
        <v>29</v>
      </c>
      <c r="B21" s="80" t="s">
        <v>30</v>
      </c>
      <c r="C21" s="22">
        <v>9010005023796</v>
      </c>
      <c r="D21" s="80" t="s">
        <v>34</v>
      </c>
      <c r="E21" s="80" t="s">
        <v>39</v>
      </c>
      <c r="F21" s="42">
        <v>42826</v>
      </c>
      <c r="G21" s="80" t="s">
        <v>50</v>
      </c>
      <c r="H21" s="22">
        <v>5010005004635</v>
      </c>
      <c r="I21" s="80" t="s">
        <v>45</v>
      </c>
      <c r="J21" s="23" t="s">
        <v>31</v>
      </c>
      <c r="K21" s="24">
        <v>1170000000</v>
      </c>
      <c r="L21" s="23" t="s">
        <v>31</v>
      </c>
      <c r="M21" s="23" t="s">
        <v>547</v>
      </c>
      <c r="N21" s="25" t="s">
        <v>7</v>
      </c>
      <c r="O21" s="25" t="s">
        <v>24</v>
      </c>
      <c r="P21" s="23" t="s">
        <v>33</v>
      </c>
      <c r="Q21" s="80"/>
      <c r="R21" s="80" t="s">
        <v>38</v>
      </c>
      <c r="S21" s="26" t="s">
        <v>20</v>
      </c>
    </row>
    <row r="22" spans="1:19" ht="125.4" customHeight="1" x14ac:dyDescent="0.2">
      <c r="A22" s="21" t="s">
        <v>29</v>
      </c>
      <c r="B22" s="80" t="s">
        <v>30</v>
      </c>
      <c r="C22" s="22">
        <v>9010005023796</v>
      </c>
      <c r="D22" s="80" t="s">
        <v>34</v>
      </c>
      <c r="E22" s="80" t="s">
        <v>39</v>
      </c>
      <c r="F22" s="42">
        <v>42826</v>
      </c>
      <c r="G22" s="80" t="s">
        <v>51</v>
      </c>
      <c r="H22" s="22">
        <v>8040005016807</v>
      </c>
      <c r="I22" s="80" t="s">
        <v>45</v>
      </c>
      <c r="J22" s="23" t="s">
        <v>31</v>
      </c>
      <c r="K22" s="24">
        <v>10400000</v>
      </c>
      <c r="L22" s="23" t="s">
        <v>31</v>
      </c>
      <c r="M22" s="23" t="s">
        <v>538</v>
      </c>
      <c r="N22" s="25" t="s">
        <v>32</v>
      </c>
      <c r="O22" s="25" t="s">
        <v>24</v>
      </c>
      <c r="P22" s="23" t="s">
        <v>33</v>
      </c>
      <c r="Q22" s="80"/>
      <c r="R22" s="80" t="s">
        <v>38</v>
      </c>
      <c r="S22" s="26" t="s">
        <v>20</v>
      </c>
    </row>
    <row r="23" spans="1:19" ht="125.4" customHeight="1" x14ac:dyDescent="0.2">
      <c r="A23" s="21" t="s">
        <v>29</v>
      </c>
      <c r="B23" s="80" t="s">
        <v>30</v>
      </c>
      <c r="C23" s="22">
        <v>9010005023796</v>
      </c>
      <c r="D23" s="80" t="s">
        <v>34</v>
      </c>
      <c r="E23" s="80" t="s">
        <v>39</v>
      </c>
      <c r="F23" s="42">
        <v>42826</v>
      </c>
      <c r="G23" s="80" t="s">
        <v>52</v>
      </c>
      <c r="H23" s="22">
        <v>5011105004756</v>
      </c>
      <c r="I23" s="80" t="s">
        <v>45</v>
      </c>
      <c r="J23" s="23" t="s">
        <v>31</v>
      </c>
      <c r="K23" s="24">
        <v>15260000</v>
      </c>
      <c r="L23" s="23" t="s">
        <v>31</v>
      </c>
      <c r="M23" s="23" t="s">
        <v>538</v>
      </c>
      <c r="N23" s="25" t="s">
        <v>32</v>
      </c>
      <c r="O23" s="25" t="s">
        <v>24</v>
      </c>
      <c r="P23" s="23" t="s">
        <v>33</v>
      </c>
      <c r="Q23" s="80"/>
      <c r="R23" s="80" t="s">
        <v>38</v>
      </c>
      <c r="S23" s="26" t="s">
        <v>20</v>
      </c>
    </row>
    <row r="24" spans="1:19" ht="125.4" customHeight="1" x14ac:dyDescent="0.2">
      <c r="A24" s="21" t="s">
        <v>29</v>
      </c>
      <c r="B24" s="80" t="s">
        <v>30</v>
      </c>
      <c r="C24" s="22">
        <v>9010005023796</v>
      </c>
      <c r="D24" s="80" t="s">
        <v>34</v>
      </c>
      <c r="E24" s="80" t="s">
        <v>39</v>
      </c>
      <c r="F24" s="42">
        <v>42856</v>
      </c>
      <c r="G24" s="80" t="s">
        <v>53</v>
      </c>
      <c r="H24" s="22">
        <v>4010005003332</v>
      </c>
      <c r="I24" s="80" t="s">
        <v>45</v>
      </c>
      <c r="J24" s="23" t="s">
        <v>31</v>
      </c>
      <c r="K24" s="24">
        <v>19800000</v>
      </c>
      <c r="L24" s="23" t="s">
        <v>31</v>
      </c>
      <c r="M24" s="23" t="s">
        <v>548</v>
      </c>
      <c r="N24" s="25" t="s">
        <v>32</v>
      </c>
      <c r="O24" s="25" t="s">
        <v>24</v>
      </c>
      <c r="P24" s="23">
        <v>2</v>
      </c>
      <c r="Q24" s="80"/>
      <c r="R24" s="80" t="s">
        <v>38</v>
      </c>
      <c r="S24" s="26" t="s">
        <v>19</v>
      </c>
    </row>
    <row r="25" spans="1:19" ht="125.4" customHeight="1" x14ac:dyDescent="0.2">
      <c r="A25" s="21" t="s">
        <v>29</v>
      </c>
      <c r="B25" s="80" t="s">
        <v>30</v>
      </c>
      <c r="C25" s="22">
        <v>9010005023796</v>
      </c>
      <c r="D25" s="80" t="s">
        <v>34</v>
      </c>
      <c r="E25" s="80" t="s">
        <v>46</v>
      </c>
      <c r="F25" s="42">
        <v>42917</v>
      </c>
      <c r="G25" s="80" t="s">
        <v>54</v>
      </c>
      <c r="H25" s="22">
        <v>3120005014897</v>
      </c>
      <c r="I25" s="80" t="s">
        <v>45</v>
      </c>
      <c r="J25" s="23" t="s">
        <v>31</v>
      </c>
      <c r="K25" s="24">
        <v>70000000</v>
      </c>
      <c r="L25" s="23" t="s">
        <v>31</v>
      </c>
      <c r="M25" s="23" t="s">
        <v>538</v>
      </c>
      <c r="N25" s="25" t="s">
        <v>32</v>
      </c>
      <c r="O25" s="25" t="s">
        <v>24</v>
      </c>
      <c r="P25" s="23">
        <v>86</v>
      </c>
      <c r="Q25" s="80"/>
      <c r="R25" s="80" t="s">
        <v>38</v>
      </c>
      <c r="S25" s="26" t="s">
        <v>19</v>
      </c>
    </row>
    <row r="26" spans="1:19" ht="125.4" customHeight="1" x14ac:dyDescent="0.2">
      <c r="A26" s="21" t="s">
        <v>29</v>
      </c>
      <c r="B26" s="80" t="s">
        <v>30</v>
      </c>
      <c r="C26" s="22">
        <v>9010005023796</v>
      </c>
      <c r="D26" s="80" t="s">
        <v>55</v>
      </c>
      <c r="E26" s="80" t="s">
        <v>46</v>
      </c>
      <c r="F26" s="42">
        <v>42986</v>
      </c>
      <c r="G26" s="80" t="s">
        <v>56</v>
      </c>
      <c r="H26" s="22">
        <v>1010605002372</v>
      </c>
      <c r="I26" s="80" t="s">
        <v>57</v>
      </c>
      <c r="J26" s="23" t="s">
        <v>31</v>
      </c>
      <c r="K26" s="24">
        <v>10000000</v>
      </c>
      <c r="L26" s="23" t="s">
        <v>31</v>
      </c>
      <c r="M26" s="23" t="s">
        <v>538</v>
      </c>
      <c r="N26" s="25" t="s">
        <v>32</v>
      </c>
      <c r="O26" s="25" t="s">
        <v>24</v>
      </c>
      <c r="P26" s="23">
        <v>64</v>
      </c>
      <c r="Q26" s="80"/>
      <c r="R26" s="80" t="s">
        <v>38</v>
      </c>
      <c r="S26" s="26" t="s">
        <v>19</v>
      </c>
    </row>
    <row r="27" spans="1:19" ht="125.4" customHeight="1" x14ac:dyDescent="0.2">
      <c r="A27" s="21" t="s">
        <v>29</v>
      </c>
      <c r="B27" s="80" t="s">
        <v>30</v>
      </c>
      <c r="C27" s="22">
        <v>9010005023796</v>
      </c>
      <c r="D27" s="80" t="s">
        <v>55</v>
      </c>
      <c r="E27" s="80" t="s">
        <v>46</v>
      </c>
      <c r="F27" s="42">
        <v>42986</v>
      </c>
      <c r="G27" s="80" t="s">
        <v>58</v>
      </c>
      <c r="H27" s="22">
        <v>5010005018346</v>
      </c>
      <c r="I27" s="80" t="s">
        <v>57</v>
      </c>
      <c r="J27" s="23" t="s">
        <v>31</v>
      </c>
      <c r="K27" s="24">
        <v>19991000</v>
      </c>
      <c r="L27" s="23" t="s">
        <v>31</v>
      </c>
      <c r="M27" s="23" t="s">
        <v>538</v>
      </c>
      <c r="N27" s="25" t="s">
        <v>32</v>
      </c>
      <c r="O27" s="25" t="s">
        <v>24</v>
      </c>
      <c r="P27" s="23">
        <v>3</v>
      </c>
      <c r="Q27" s="80"/>
      <c r="R27" s="80" t="s">
        <v>38</v>
      </c>
      <c r="S27" s="26" t="s">
        <v>19</v>
      </c>
    </row>
    <row r="28" spans="1:19" ht="125.4" customHeight="1" x14ac:dyDescent="0.2">
      <c r="A28" s="21" t="s">
        <v>29</v>
      </c>
      <c r="B28" s="80" t="s">
        <v>30</v>
      </c>
      <c r="C28" s="22">
        <v>9010005023796</v>
      </c>
      <c r="D28" s="80" t="s">
        <v>55</v>
      </c>
      <c r="E28" s="80" t="s">
        <v>46</v>
      </c>
      <c r="F28" s="42">
        <v>43024</v>
      </c>
      <c r="G28" s="80" t="s">
        <v>56</v>
      </c>
      <c r="H28" s="22">
        <v>1010605002372</v>
      </c>
      <c r="I28" s="80" t="s">
        <v>57</v>
      </c>
      <c r="J28" s="23" t="s">
        <v>31</v>
      </c>
      <c r="K28" s="24">
        <v>16240000</v>
      </c>
      <c r="L28" s="23" t="s">
        <v>31</v>
      </c>
      <c r="M28" s="23" t="s">
        <v>538</v>
      </c>
      <c r="N28" s="25" t="s">
        <v>32</v>
      </c>
      <c r="O28" s="25" t="s">
        <v>24</v>
      </c>
      <c r="P28" s="23">
        <v>165</v>
      </c>
      <c r="Q28" s="80"/>
      <c r="R28" s="80" t="s">
        <v>38</v>
      </c>
      <c r="S28" s="26" t="s">
        <v>19</v>
      </c>
    </row>
    <row r="29" spans="1:19" ht="125.4" customHeight="1" x14ac:dyDescent="0.2">
      <c r="A29" s="27" t="s">
        <v>66</v>
      </c>
      <c r="B29" s="31" t="s">
        <v>59</v>
      </c>
      <c r="C29" s="45">
        <v>9010005014408</v>
      </c>
      <c r="D29" s="72" t="s">
        <v>67</v>
      </c>
      <c r="E29" s="74" t="s">
        <v>68</v>
      </c>
      <c r="F29" s="70">
        <v>42826</v>
      </c>
      <c r="G29" s="74" t="s">
        <v>69</v>
      </c>
      <c r="H29" s="22">
        <v>8010005019069</v>
      </c>
      <c r="I29" s="74" t="s">
        <v>70</v>
      </c>
      <c r="J29" s="28" t="s">
        <v>71</v>
      </c>
      <c r="K29" s="28">
        <v>13852377</v>
      </c>
      <c r="L29" s="29" t="s">
        <v>71</v>
      </c>
      <c r="M29" s="29" t="s">
        <v>71</v>
      </c>
      <c r="N29" s="30" t="s">
        <v>63</v>
      </c>
      <c r="O29" s="12" t="s">
        <v>200</v>
      </c>
      <c r="P29" s="29" t="s">
        <v>33</v>
      </c>
      <c r="Q29" s="74" t="s">
        <v>72</v>
      </c>
      <c r="R29" s="80" t="s">
        <v>73</v>
      </c>
      <c r="S29" s="26" t="s">
        <v>18</v>
      </c>
    </row>
    <row r="30" spans="1:19" ht="125.4" customHeight="1" x14ac:dyDescent="0.2">
      <c r="A30" s="27" t="s">
        <v>66</v>
      </c>
      <c r="B30" s="31" t="s">
        <v>59</v>
      </c>
      <c r="C30" s="45">
        <v>9010005014408</v>
      </c>
      <c r="D30" s="72" t="s">
        <v>74</v>
      </c>
      <c r="E30" s="74" t="s">
        <v>75</v>
      </c>
      <c r="F30" s="70">
        <v>42826</v>
      </c>
      <c r="G30" s="74" t="s">
        <v>69</v>
      </c>
      <c r="H30" s="22">
        <v>8010005019069</v>
      </c>
      <c r="I30" s="74" t="s">
        <v>70</v>
      </c>
      <c r="J30" s="28" t="s">
        <v>71</v>
      </c>
      <c r="K30" s="28">
        <v>15198846</v>
      </c>
      <c r="L30" s="29" t="s">
        <v>71</v>
      </c>
      <c r="M30" s="29" t="s">
        <v>71</v>
      </c>
      <c r="N30" s="30" t="s">
        <v>63</v>
      </c>
      <c r="O30" s="12" t="s">
        <v>200</v>
      </c>
      <c r="P30" s="29" t="s">
        <v>33</v>
      </c>
      <c r="Q30" s="74" t="s">
        <v>72</v>
      </c>
      <c r="R30" s="80" t="s">
        <v>73</v>
      </c>
      <c r="S30" s="26" t="s">
        <v>18</v>
      </c>
    </row>
    <row r="31" spans="1:19" ht="125.4" customHeight="1" x14ac:dyDescent="0.2">
      <c r="A31" s="27" t="s">
        <v>76</v>
      </c>
      <c r="B31" s="31" t="s">
        <v>59</v>
      </c>
      <c r="C31" s="45">
        <v>9010005014408</v>
      </c>
      <c r="D31" s="72" t="s">
        <v>77</v>
      </c>
      <c r="E31" s="74" t="s">
        <v>78</v>
      </c>
      <c r="F31" s="70">
        <v>42828</v>
      </c>
      <c r="G31" s="74" t="s">
        <v>79</v>
      </c>
      <c r="H31" s="22">
        <v>8010005019069</v>
      </c>
      <c r="I31" s="74" t="s">
        <v>80</v>
      </c>
      <c r="J31" s="28" t="s">
        <v>81</v>
      </c>
      <c r="K31" s="28">
        <v>12946176</v>
      </c>
      <c r="L31" s="29" t="s">
        <v>82</v>
      </c>
      <c r="M31" s="29" t="s">
        <v>82</v>
      </c>
      <c r="N31" s="30" t="s">
        <v>63</v>
      </c>
      <c r="O31" s="12" t="s">
        <v>200</v>
      </c>
      <c r="P31" s="29">
        <v>1</v>
      </c>
      <c r="Q31" s="74" t="s">
        <v>83</v>
      </c>
      <c r="R31" s="80" t="s">
        <v>84</v>
      </c>
      <c r="S31" s="26" t="s">
        <v>18</v>
      </c>
    </row>
    <row r="32" spans="1:19" ht="153.6" customHeight="1" x14ac:dyDescent="0.2">
      <c r="A32" s="27" t="s">
        <v>76</v>
      </c>
      <c r="B32" s="31" t="s">
        <v>59</v>
      </c>
      <c r="C32" s="45">
        <v>9010005014408</v>
      </c>
      <c r="D32" s="72" t="s">
        <v>85</v>
      </c>
      <c r="E32" s="74" t="s">
        <v>86</v>
      </c>
      <c r="F32" s="70">
        <v>42828</v>
      </c>
      <c r="G32" s="74" t="s">
        <v>87</v>
      </c>
      <c r="H32" s="22">
        <v>4010005016318</v>
      </c>
      <c r="I32" s="74" t="s">
        <v>70</v>
      </c>
      <c r="J32" s="28" t="s">
        <v>82</v>
      </c>
      <c r="K32" s="28">
        <v>19201320</v>
      </c>
      <c r="L32" s="29" t="s">
        <v>82</v>
      </c>
      <c r="M32" s="29" t="s">
        <v>82</v>
      </c>
      <c r="N32" s="30" t="s">
        <v>61</v>
      </c>
      <c r="O32" s="12" t="s">
        <v>200</v>
      </c>
      <c r="P32" s="29" t="s">
        <v>33</v>
      </c>
      <c r="Q32" s="74" t="s">
        <v>88</v>
      </c>
      <c r="R32" s="80" t="s">
        <v>73</v>
      </c>
      <c r="S32" s="26" t="s">
        <v>18</v>
      </c>
    </row>
    <row r="33" spans="1:19" ht="144" customHeight="1" x14ac:dyDescent="0.2">
      <c r="A33" s="27" t="s">
        <v>76</v>
      </c>
      <c r="B33" s="31" t="s">
        <v>59</v>
      </c>
      <c r="C33" s="45">
        <v>9010005014408</v>
      </c>
      <c r="D33" s="72" t="s">
        <v>89</v>
      </c>
      <c r="E33" s="74" t="s">
        <v>60</v>
      </c>
      <c r="F33" s="70">
        <v>42828</v>
      </c>
      <c r="G33" s="74" t="s">
        <v>91</v>
      </c>
      <c r="H33" s="22" t="s">
        <v>92</v>
      </c>
      <c r="I33" s="74" t="s">
        <v>80</v>
      </c>
      <c r="J33" s="28" t="s">
        <v>82</v>
      </c>
      <c r="K33" s="28">
        <v>95562720</v>
      </c>
      <c r="L33" s="29" t="s">
        <v>82</v>
      </c>
      <c r="M33" s="29" t="s">
        <v>71</v>
      </c>
      <c r="N33" s="30" t="s">
        <v>61</v>
      </c>
      <c r="O33" s="12" t="s">
        <v>200</v>
      </c>
      <c r="P33" s="29">
        <v>2</v>
      </c>
      <c r="Q33" s="74" t="s">
        <v>83</v>
      </c>
      <c r="R33" s="80" t="s">
        <v>73</v>
      </c>
      <c r="S33" s="26" t="s">
        <v>19</v>
      </c>
    </row>
    <row r="34" spans="1:19" ht="144" customHeight="1" x14ac:dyDescent="0.2">
      <c r="A34" s="27" t="s">
        <v>93</v>
      </c>
      <c r="B34" s="31" t="s">
        <v>59</v>
      </c>
      <c r="C34" s="45">
        <v>9010005014408</v>
      </c>
      <c r="D34" s="72" t="s">
        <v>94</v>
      </c>
      <c r="E34" s="74" t="s">
        <v>60</v>
      </c>
      <c r="F34" s="70">
        <v>42828</v>
      </c>
      <c r="G34" s="74" t="s">
        <v>95</v>
      </c>
      <c r="H34" s="22">
        <v>6020005010243</v>
      </c>
      <c r="I34" s="74" t="s">
        <v>96</v>
      </c>
      <c r="J34" s="28" t="s">
        <v>71</v>
      </c>
      <c r="K34" s="28">
        <v>192387000</v>
      </c>
      <c r="L34" s="29" t="s">
        <v>71</v>
      </c>
      <c r="M34" s="29" t="s">
        <v>62</v>
      </c>
      <c r="N34" s="30" t="s">
        <v>61</v>
      </c>
      <c r="O34" s="12" t="s">
        <v>200</v>
      </c>
      <c r="P34" s="29">
        <v>1</v>
      </c>
      <c r="Q34" s="74" t="s">
        <v>97</v>
      </c>
      <c r="R34" s="80" t="s">
        <v>73</v>
      </c>
      <c r="S34" s="26" t="s">
        <v>19</v>
      </c>
    </row>
    <row r="35" spans="1:19" ht="144" customHeight="1" x14ac:dyDescent="0.2">
      <c r="A35" s="27" t="s">
        <v>93</v>
      </c>
      <c r="B35" s="31" t="s">
        <v>59</v>
      </c>
      <c r="C35" s="45">
        <v>9010005014408</v>
      </c>
      <c r="D35" s="72" t="s">
        <v>98</v>
      </c>
      <c r="E35" s="74" t="s">
        <v>65</v>
      </c>
      <c r="F35" s="70">
        <v>42842</v>
      </c>
      <c r="G35" s="74" t="s">
        <v>99</v>
      </c>
      <c r="H35" s="22">
        <v>6120005014556</v>
      </c>
      <c r="I35" s="74" t="s">
        <v>80</v>
      </c>
      <c r="J35" s="28" t="s">
        <v>71</v>
      </c>
      <c r="K35" s="28">
        <v>14618458</v>
      </c>
      <c r="L35" s="29" t="s">
        <v>71</v>
      </c>
      <c r="M35" s="29" t="s">
        <v>62</v>
      </c>
      <c r="N35" s="30" t="s">
        <v>61</v>
      </c>
      <c r="O35" s="12" t="s">
        <v>200</v>
      </c>
      <c r="P35" s="29">
        <v>1</v>
      </c>
      <c r="Q35" s="74" t="s">
        <v>83</v>
      </c>
      <c r="R35" s="80" t="s">
        <v>84</v>
      </c>
      <c r="S35" s="26" t="s">
        <v>18</v>
      </c>
    </row>
    <row r="36" spans="1:19" ht="144" customHeight="1" x14ac:dyDescent="0.2">
      <c r="A36" s="27" t="s">
        <v>93</v>
      </c>
      <c r="B36" s="31" t="s">
        <v>59</v>
      </c>
      <c r="C36" s="45">
        <v>9010005014408</v>
      </c>
      <c r="D36" s="72" t="s">
        <v>100</v>
      </c>
      <c r="E36" s="74" t="s">
        <v>86</v>
      </c>
      <c r="F36" s="70">
        <v>42849</v>
      </c>
      <c r="G36" s="74" t="s">
        <v>101</v>
      </c>
      <c r="H36" s="22">
        <v>6010005016588</v>
      </c>
      <c r="I36" s="74" t="s">
        <v>80</v>
      </c>
      <c r="J36" s="28" t="s">
        <v>82</v>
      </c>
      <c r="K36" s="28">
        <v>78226560</v>
      </c>
      <c r="L36" s="29" t="s">
        <v>82</v>
      </c>
      <c r="M36" s="29" t="s">
        <v>82</v>
      </c>
      <c r="N36" s="30" t="s">
        <v>63</v>
      </c>
      <c r="O36" s="12" t="s">
        <v>200</v>
      </c>
      <c r="P36" s="29">
        <v>38</v>
      </c>
      <c r="Q36" s="74" t="s">
        <v>83</v>
      </c>
      <c r="R36" s="80" t="s">
        <v>73</v>
      </c>
      <c r="S36" s="26" t="s">
        <v>19</v>
      </c>
    </row>
    <row r="37" spans="1:19" ht="144" customHeight="1" x14ac:dyDescent="0.2">
      <c r="A37" s="27" t="s">
        <v>93</v>
      </c>
      <c r="B37" s="31" t="s">
        <v>59</v>
      </c>
      <c r="C37" s="45">
        <v>9010005014408</v>
      </c>
      <c r="D37" s="72" t="s">
        <v>102</v>
      </c>
      <c r="E37" s="74" t="s">
        <v>86</v>
      </c>
      <c r="F37" s="70">
        <v>42853</v>
      </c>
      <c r="G37" s="74" t="s">
        <v>103</v>
      </c>
      <c r="H37" s="22" t="s">
        <v>104</v>
      </c>
      <c r="I37" s="74" t="s">
        <v>70</v>
      </c>
      <c r="J37" s="28" t="s">
        <v>62</v>
      </c>
      <c r="K37" s="28">
        <v>11940478</v>
      </c>
      <c r="L37" s="29" t="s">
        <v>62</v>
      </c>
      <c r="M37" s="29" t="s">
        <v>62</v>
      </c>
      <c r="N37" s="30" t="s">
        <v>61</v>
      </c>
      <c r="O37" s="12" t="s">
        <v>200</v>
      </c>
      <c r="P37" s="29" t="s">
        <v>33</v>
      </c>
      <c r="Q37" s="74" t="s">
        <v>105</v>
      </c>
      <c r="R37" s="80" t="s">
        <v>73</v>
      </c>
      <c r="S37" s="26" t="s">
        <v>18</v>
      </c>
    </row>
    <row r="38" spans="1:19" ht="144" customHeight="1" x14ac:dyDescent="0.2">
      <c r="A38" s="27" t="s">
        <v>76</v>
      </c>
      <c r="B38" s="31" t="s">
        <v>59</v>
      </c>
      <c r="C38" s="45">
        <v>9010005014408</v>
      </c>
      <c r="D38" s="72" t="s">
        <v>106</v>
      </c>
      <c r="E38" s="74" t="s">
        <v>86</v>
      </c>
      <c r="F38" s="70">
        <v>42865</v>
      </c>
      <c r="G38" s="74" t="s">
        <v>107</v>
      </c>
      <c r="H38" s="22">
        <v>3010005004653</v>
      </c>
      <c r="I38" s="74" t="s">
        <v>70</v>
      </c>
      <c r="J38" s="28" t="s">
        <v>82</v>
      </c>
      <c r="K38" s="28">
        <v>13430741</v>
      </c>
      <c r="L38" s="29" t="s">
        <v>82</v>
      </c>
      <c r="M38" s="29" t="s">
        <v>62</v>
      </c>
      <c r="N38" s="30" t="s">
        <v>63</v>
      </c>
      <c r="O38" s="12" t="s">
        <v>200</v>
      </c>
      <c r="P38" s="29" t="s">
        <v>33</v>
      </c>
      <c r="Q38" s="74" t="s">
        <v>105</v>
      </c>
      <c r="R38" s="80" t="s">
        <v>73</v>
      </c>
      <c r="S38" s="26" t="s">
        <v>18</v>
      </c>
    </row>
    <row r="39" spans="1:19" ht="144" customHeight="1" x14ac:dyDescent="0.2">
      <c r="A39" s="27" t="s">
        <v>76</v>
      </c>
      <c r="B39" s="31" t="s">
        <v>59</v>
      </c>
      <c r="C39" s="45">
        <v>9010005014408</v>
      </c>
      <c r="D39" s="72" t="s">
        <v>108</v>
      </c>
      <c r="E39" s="74" t="s">
        <v>86</v>
      </c>
      <c r="F39" s="70">
        <v>42901</v>
      </c>
      <c r="G39" s="74" t="s">
        <v>109</v>
      </c>
      <c r="H39" s="22">
        <v>1010405010138</v>
      </c>
      <c r="I39" s="74" t="s">
        <v>70</v>
      </c>
      <c r="J39" s="28" t="s">
        <v>82</v>
      </c>
      <c r="K39" s="28">
        <v>10912624</v>
      </c>
      <c r="L39" s="29" t="s">
        <v>82</v>
      </c>
      <c r="M39" s="29" t="s">
        <v>62</v>
      </c>
      <c r="N39" s="30" t="s">
        <v>63</v>
      </c>
      <c r="O39" s="12" t="s">
        <v>200</v>
      </c>
      <c r="P39" s="29" t="s">
        <v>33</v>
      </c>
      <c r="Q39" s="74" t="s">
        <v>88</v>
      </c>
      <c r="R39" s="80" t="s">
        <v>73</v>
      </c>
      <c r="S39" s="26" t="s">
        <v>18</v>
      </c>
    </row>
    <row r="40" spans="1:19" ht="144" customHeight="1" x14ac:dyDescent="0.2">
      <c r="A40" s="27" t="s">
        <v>76</v>
      </c>
      <c r="B40" s="31" t="s">
        <v>59</v>
      </c>
      <c r="C40" s="45">
        <v>9010005014408</v>
      </c>
      <c r="D40" s="72" t="s">
        <v>110</v>
      </c>
      <c r="E40" s="74" t="s">
        <v>60</v>
      </c>
      <c r="F40" s="70">
        <v>42901</v>
      </c>
      <c r="G40" s="74" t="s">
        <v>111</v>
      </c>
      <c r="H40" s="22">
        <v>5011105004847</v>
      </c>
      <c r="I40" s="74" t="s">
        <v>70</v>
      </c>
      <c r="J40" s="28" t="s">
        <v>82</v>
      </c>
      <c r="K40" s="28">
        <v>20678436</v>
      </c>
      <c r="L40" s="29" t="s">
        <v>82</v>
      </c>
      <c r="M40" s="29" t="s">
        <v>82</v>
      </c>
      <c r="N40" s="30" t="s">
        <v>63</v>
      </c>
      <c r="O40" s="12" t="s">
        <v>200</v>
      </c>
      <c r="P40" s="29" t="s">
        <v>33</v>
      </c>
      <c r="Q40" s="74" t="s">
        <v>112</v>
      </c>
      <c r="R40" s="80" t="s">
        <v>113</v>
      </c>
      <c r="S40" s="26" t="s">
        <v>18</v>
      </c>
    </row>
    <row r="41" spans="1:19" ht="144" customHeight="1" x14ac:dyDescent="0.2">
      <c r="A41" s="27" t="s">
        <v>76</v>
      </c>
      <c r="B41" s="31" t="s">
        <v>59</v>
      </c>
      <c r="C41" s="45">
        <v>9010005014408</v>
      </c>
      <c r="D41" s="72" t="s">
        <v>114</v>
      </c>
      <c r="E41" s="74" t="s">
        <v>60</v>
      </c>
      <c r="F41" s="70">
        <v>42930</v>
      </c>
      <c r="G41" s="74" t="s">
        <v>115</v>
      </c>
      <c r="H41" s="22">
        <v>8010405002616</v>
      </c>
      <c r="I41" s="74" t="s">
        <v>80</v>
      </c>
      <c r="J41" s="28" t="s">
        <v>82</v>
      </c>
      <c r="K41" s="28">
        <v>13171680</v>
      </c>
      <c r="L41" s="29" t="s">
        <v>82</v>
      </c>
      <c r="M41" s="29" t="s">
        <v>82</v>
      </c>
      <c r="N41" s="30" t="s">
        <v>63</v>
      </c>
      <c r="O41" s="12" t="s">
        <v>200</v>
      </c>
      <c r="P41" s="29">
        <v>1</v>
      </c>
      <c r="Q41" s="74" t="s">
        <v>83</v>
      </c>
      <c r="R41" s="80" t="s">
        <v>84</v>
      </c>
      <c r="S41" s="26" t="s">
        <v>18</v>
      </c>
    </row>
    <row r="42" spans="1:19" ht="144" customHeight="1" x14ac:dyDescent="0.2">
      <c r="A42" s="27" t="s">
        <v>76</v>
      </c>
      <c r="B42" s="31" t="s">
        <v>59</v>
      </c>
      <c r="C42" s="45">
        <v>9010005014408</v>
      </c>
      <c r="D42" s="72" t="s">
        <v>116</v>
      </c>
      <c r="E42" s="74" t="s">
        <v>60</v>
      </c>
      <c r="F42" s="70">
        <v>42940</v>
      </c>
      <c r="G42" s="74" t="s">
        <v>90</v>
      </c>
      <c r="H42" s="22" t="s">
        <v>92</v>
      </c>
      <c r="I42" s="74" t="s">
        <v>80</v>
      </c>
      <c r="J42" s="28" t="s">
        <v>82</v>
      </c>
      <c r="K42" s="28">
        <v>339148080</v>
      </c>
      <c r="L42" s="29" t="s">
        <v>82</v>
      </c>
      <c r="M42" s="29" t="s">
        <v>82</v>
      </c>
      <c r="N42" s="30" t="s">
        <v>61</v>
      </c>
      <c r="O42" s="12" t="s">
        <v>200</v>
      </c>
      <c r="P42" s="29">
        <v>1</v>
      </c>
      <c r="Q42" s="74" t="s">
        <v>83</v>
      </c>
      <c r="R42" s="80" t="s">
        <v>84</v>
      </c>
      <c r="S42" s="26" t="s">
        <v>19</v>
      </c>
    </row>
    <row r="43" spans="1:19" ht="144" customHeight="1" x14ac:dyDescent="0.2">
      <c r="A43" s="27" t="s">
        <v>93</v>
      </c>
      <c r="B43" s="31" t="s">
        <v>59</v>
      </c>
      <c r="C43" s="45">
        <v>9010005014408</v>
      </c>
      <c r="D43" s="72" t="s">
        <v>117</v>
      </c>
      <c r="E43" s="74" t="s">
        <v>68</v>
      </c>
      <c r="F43" s="70">
        <v>42942</v>
      </c>
      <c r="G43" s="74" t="s">
        <v>118</v>
      </c>
      <c r="H43" s="22">
        <v>9120005012202</v>
      </c>
      <c r="I43" s="74" t="s">
        <v>70</v>
      </c>
      <c r="J43" s="28" t="s">
        <v>62</v>
      </c>
      <c r="K43" s="28">
        <v>25682400</v>
      </c>
      <c r="L43" s="29" t="s">
        <v>62</v>
      </c>
      <c r="M43" s="29" t="s">
        <v>82</v>
      </c>
      <c r="N43" s="30" t="s">
        <v>61</v>
      </c>
      <c r="O43" s="12" t="s">
        <v>200</v>
      </c>
      <c r="P43" s="29" t="s">
        <v>33</v>
      </c>
      <c r="Q43" s="74" t="s">
        <v>88</v>
      </c>
      <c r="R43" s="80" t="s">
        <v>73</v>
      </c>
      <c r="S43" s="26" t="s">
        <v>18</v>
      </c>
    </row>
    <row r="44" spans="1:19" ht="144" customHeight="1" x14ac:dyDescent="0.2">
      <c r="A44" s="27" t="s">
        <v>76</v>
      </c>
      <c r="B44" s="31" t="s">
        <v>59</v>
      </c>
      <c r="C44" s="45">
        <v>9010005014408</v>
      </c>
      <c r="D44" s="72" t="s">
        <v>119</v>
      </c>
      <c r="E44" s="74" t="s">
        <v>60</v>
      </c>
      <c r="F44" s="70">
        <v>42969</v>
      </c>
      <c r="G44" s="74" t="s">
        <v>120</v>
      </c>
      <c r="H44" s="22" t="s">
        <v>121</v>
      </c>
      <c r="I44" s="74" t="s">
        <v>70</v>
      </c>
      <c r="J44" s="28" t="s">
        <v>62</v>
      </c>
      <c r="K44" s="28">
        <v>476149320</v>
      </c>
      <c r="L44" s="29" t="s">
        <v>62</v>
      </c>
      <c r="M44" s="29" t="s">
        <v>82</v>
      </c>
      <c r="N44" s="30" t="s">
        <v>61</v>
      </c>
      <c r="O44" s="12" t="s">
        <v>200</v>
      </c>
      <c r="P44" s="29" t="s">
        <v>33</v>
      </c>
      <c r="Q44" s="74" t="s">
        <v>88</v>
      </c>
      <c r="R44" s="80" t="s">
        <v>73</v>
      </c>
      <c r="S44" s="26" t="s">
        <v>18</v>
      </c>
    </row>
    <row r="45" spans="1:19" ht="144" customHeight="1" x14ac:dyDescent="0.2">
      <c r="A45" s="27" t="s">
        <v>76</v>
      </c>
      <c r="B45" s="31" t="s">
        <v>59</v>
      </c>
      <c r="C45" s="45">
        <v>9010005014408</v>
      </c>
      <c r="D45" s="72" t="s">
        <v>122</v>
      </c>
      <c r="E45" s="74" t="s">
        <v>86</v>
      </c>
      <c r="F45" s="70">
        <v>42972</v>
      </c>
      <c r="G45" s="74" t="s">
        <v>123</v>
      </c>
      <c r="H45" s="22">
        <v>2011105005039</v>
      </c>
      <c r="I45" s="74" t="s">
        <v>80</v>
      </c>
      <c r="J45" s="28" t="s">
        <v>82</v>
      </c>
      <c r="K45" s="28">
        <v>100124640</v>
      </c>
      <c r="L45" s="29" t="s">
        <v>82</v>
      </c>
      <c r="M45" s="29" t="s">
        <v>82</v>
      </c>
      <c r="N45" s="30" t="s">
        <v>61</v>
      </c>
      <c r="O45" s="12" t="s">
        <v>200</v>
      </c>
      <c r="P45" s="29">
        <v>28</v>
      </c>
      <c r="Q45" s="74" t="s">
        <v>83</v>
      </c>
      <c r="R45" s="80" t="s">
        <v>73</v>
      </c>
      <c r="S45" s="26" t="s">
        <v>19</v>
      </c>
    </row>
    <row r="46" spans="1:19" ht="215.4" customHeight="1" x14ac:dyDescent="0.2">
      <c r="A46" s="27" t="s">
        <v>93</v>
      </c>
      <c r="B46" s="31" t="s">
        <v>59</v>
      </c>
      <c r="C46" s="45">
        <v>9010005014408</v>
      </c>
      <c r="D46" s="72" t="s">
        <v>124</v>
      </c>
      <c r="E46" s="74" t="s">
        <v>60</v>
      </c>
      <c r="F46" s="70">
        <v>42972</v>
      </c>
      <c r="G46" s="74" t="s">
        <v>553</v>
      </c>
      <c r="H46" s="22" t="s">
        <v>125</v>
      </c>
      <c r="I46" s="74" t="s">
        <v>80</v>
      </c>
      <c r="J46" s="28" t="s">
        <v>62</v>
      </c>
      <c r="K46" s="28">
        <v>243611280</v>
      </c>
      <c r="L46" s="29" t="s">
        <v>62</v>
      </c>
      <c r="M46" s="29" t="s">
        <v>62</v>
      </c>
      <c r="N46" s="30" t="s">
        <v>63</v>
      </c>
      <c r="O46" s="12" t="s">
        <v>200</v>
      </c>
      <c r="P46" s="29">
        <v>2</v>
      </c>
      <c r="Q46" s="74" t="s">
        <v>83</v>
      </c>
      <c r="R46" s="80" t="s">
        <v>73</v>
      </c>
      <c r="S46" s="26" t="s">
        <v>19</v>
      </c>
    </row>
    <row r="47" spans="1:19" ht="86.4" customHeight="1" x14ac:dyDescent="0.2">
      <c r="A47" s="27" t="s">
        <v>76</v>
      </c>
      <c r="B47" s="31" t="s">
        <v>59</v>
      </c>
      <c r="C47" s="45">
        <v>9010005014408</v>
      </c>
      <c r="D47" s="72" t="s">
        <v>126</v>
      </c>
      <c r="E47" s="74" t="s">
        <v>60</v>
      </c>
      <c r="F47" s="70">
        <v>42989</v>
      </c>
      <c r="G47" s="74" t="s">
        <v>127</v>
      </c>
      <c r="H47" s="22">
        <v>4011005003009</v>
      </c>
      <c r="I47" s="74" t="s">
        <v>70</v>
      </c>
      <c r="J47" s="28" t="s">
        <v>82</v>
      </c>
      <c r="K47" s="28">
        <v>328233600</v>
      </c>
      <c r="L47" s="29" t="s">
        <v>62</v>
      </c>
      <c r="M47" s="29" t="s">
        <v>62</v>
      </c>
      <c r="N47" s="30" t="s">
        <v>61</v>
      </c>
      <c r="O47" s="12" t="s">
        <v>200</v>
      </c>
      <c r="P47" s="29" t="s">
        <v>33</v>
      </c>
      <c r="Q47" s="74" t="s">
        <v>88</v>
      </c>
      <c r="R47" s="80" t="s">
        <v>73</v>
      </c>
      <c r="S47" s="26" t="s">
        <v>18</v>
      </c>
    </row>
    <row r="48" spans="1:19" ht="193.2" customHeight="1" x14ac:dyDescent="0.2">
      <c r="A48" s="27" t="s">
        <v>93</v>
      </c>
      <c r="B48" s="31" t="s">
        <v>59</v>
      </c>
      <c r="C48" s="45">
        <v>9010005014408</v>
      </c>
      <c r="D48" s="72" t="s">
        <v>128</v>
      </c>
      <c r="E48" s="74" t="s">
        <v>60</v>
      </c>
      <c r="F48" s="70">
        <v>42991</v>
      </c>
      <c r="G48" s="74" t="s">
        <v>554</v>
      </c>
      <c r="H48" s="22" t="s">
        <v>565</v>
      </c>
      <c r="I48" s="74" t="s">
        <v>80</v>
      </c>
      <c r="J48" s="28" t="s">
        <v>62</v>
      </c>
      <c r="K48" s="28">
        <v>348371280</v>
      </c>
      <c r="L48" s="29" t="s">
        <v>62</v>
      </c>
      <c r="M48" s="29" t="s">
        <v>62</v>
      </c>
      <c r="N48" s="30" t="s">
        <v>61</v>
      </c>
      <c r="O48" s="12" t="s">
        <v>200</v>
      </c>
      <c r="P48" s="29">
        <v>1</v>
      </c>
      <c r="Q48" s="74" t="s">
        <v>83</v>
      </c>
      <c r="R48" s="80" t="s">
        <v>84</v>
      </c>
      <c r="S48" s="26" t="s">
        <v>19</v>
      </c>
    </row>
    <row r="49" spans="1:19" ht="84.6" customHeight="1" x14ac:dyDescent="0.2">
      <c r="A49" s="27" t="s">
        <v>76</v>
      </c>
      <c r="B49" s="31" t="s">
        <v>59</v>
      </c>
      <c r="C49" s="45">
        <v>9010005014408</v>
      </c>
      <c r="D49" s="72" t="s">
        <v>129</v>
      </c>
      <c r="E49" s="74" t="s">
        <v>86</v>
      </c>
      <c r="F49" s="70">
        <v>43004</v>
      </c>
      <c r="G49" s="74" t="s">
        <v>130</v>
      </c>
      <c r="H49" s="22">
        <v>2010005015593</v>
      </c>
      <c r="I49" s="74" t="s">
        <v>70</v>
      </c>
      <c r="J49" s="28" t="s">
        <v>62</v>
      </c>
      <c r="K49" s="28">
        <v>11187020</v>
      </c>
      <c r="L49" s="29" t="s">
        <v>62</v>
      </c>
      <c r="M49" s="29" t="s">
        <v>71</v>
      </c>
      <c r="N49" s="30" t="s">
        <v>61</v>
      </c>
      <c r="O49" s="12" t="s">
        <v>200</v>
      </c>
      <c r="P49" s="29" t="s">
        <v>33</v>
      </c>
      <c r="Q49" s="74" t="s">
        <v>112</v>
      </c>
      <c r="R49" s="80" t="s">
        <v>113</v>
      </c>
      <c r="S49" s="26" t="s">
        <v>18</v>
      </c>
    </row>
    <row r="50" spans="1:19" ht="120" customHeight="1" x14ac:dyDescent="0.2">
      <c r="A50" s="27" t="s">
        <v>76</v>
      </c>
      <c r="B50" s="31" t="s">
        <v>59</v>
      </c>
      <c r="C50" s="45">
        <v>9010005014408</v>
      </c>
      <c r="D50" s="72" t="s">
        <v>131</v>
      </c>
      <c r="E50" s="74" t="s">
        <v>86</v>
      </c>
      <c r="F50" s="70">
        <v>43021</v>
      </c>
      <c r="G50" s="74" t="s">
        <v>132</v>
      </c>
      <c r="H50" s="22">
        <v>5010405008302</v>
      </c>
      <c r="I50" s="74" t="s">
        <v>80</v>
      </c>
      <c r="J50" s="28" t="s">
        <v>82</v>
      </c>
      <c r="K50" s="28">
        <v>23220000</v>
      </c>
      <c r="L50" s="29" t="s">
        <v>62</v>
      </c>
      <c r="M50" s="29" t="s">
        <v>82</v>
      </c>
      <c r="N50" s="30" t="s">
        <v>61</v>
      </c>
      <c r="O50" s="12" t="s">
        <v>200</v>
      </c>
      <c r="P50" s="29">
        <v>31</v>
      </c>
      <c r="Q50" s="74" t="s">
        <v>83</v>
      </c>
      <c r="R50" s="80" t="s">
        <v>73</v>
      </c>
      <c r="S50" s="26" t="s">
        <v>19</v>
      </c>
    </row>
    <row r="51" spans="1:19" ht="150.6" customHeight="1" x14ac:dyDescent="0.2">
      <c r="A51" s="27" t="s">
        <v>76</v>
      </c>
      <c r="B51" s="31" t="s">
        <v>59</v>
      </c>
      <c r="C51" s="45">
        <v>9010005014408</v>
      </c>
      <c r="D51" s="72" t="s">
        <v>133</v>
      </c>
      <c r="E51" s="74" t="s">
        <v>134</v>
      </c>
      <c r="F51" s="70">
        <v>43021</v>
      </c>
      <c r="G51" s="74" t="s">
        <v>555</v>
      </c>
      <c r="H51" s="22" t="s">
        <v>135</v>
      </c>
      <c r="I51" s="74" t="s">
        <v>80</v>
      </c>
      <c r="J51" s="28" t="s">
        <v>82</v>
      </c>
      <c r="K51" s="28">
        <v>420338160</v>
      </c>
      <c r="L51" s="29" t="s">
        <v>62</v>
      </c>
      <c r="M51" s="29" t="s">
        <v>62</v>
      </c>
      <c r="N51" s="30" t="s">
        <v>61</v>
      </c>
      <c r="O51" s="12" t="s">
        <v>550</v>
      </c>
      <c r="P51" s="29">
        <v>2</v>
      </c>
      <c r="Q51" s="74" t="s">
        <v>83</v>
      </c>
      <c r="R51" s="80" t="s">
        <v>73</v>
      </c>
      <c r="S51" s="26" t="s">
        <v>19</v>
      </c>
    </row>
    <row r="52" spans="1:19" ht="123.6" customHeight="1" x14ac:dyDescent="0.2">
      <c r="A52" s="27" t="s">
        <v>93</v>
      </c>
      <c r="B52" s="31" t="s">
        <v>59</v>
      </c>
      <c r="C52" s="45">
        <v>9010005014408</v>
      </c>
      <c r="D52" s="72" t="s">
        <v>136</v>
      </c>
      <c r="E52" s="74" t="s">
        <v>134</v>
      </c>
      <c r="F52" s="70">
        <v>43021</v>
      </c>
      <c r="G52" s="74" t="s">
        <v>556</v>
      </c>
      <c r="H52" s="22" t="s">
        <v>137</v>
      </c>
      <c r="I52" s="74" t="s">
        <v>80</v>
      </c>
      <c r="J52" s="28" t="s">
        <v>71</v>
      </c>
      <c r="K52" s="28">
        <v>691188120</v>
      </c>
      <c r="L52" s="29" t="s">
        <v>62</v>
      </c>
      <c r="M52" s="29" t="s">
        <v>62</v>
      </c>
      <c r="N52" s="30" t="s">
        <v>63</v>
      </c>
      <c r="O52" s="12" t="s">
        <v>550</v>
      </c>
      <c r="P52" s="29">
        <v>1</v>
      </c>
      <c r="Q52" s="74" t="s">
        <v>83</v>
      </c>
      <c r="R52" s="80" t="s">
        <v>84</v>
      </c>
      <c r="S52" s="26" t="s">
        <v>19</v>
      </c>
    </row>
    <row r="53" spans="1:19" ht="162.6" customHeight="1" x14ac:dyDescent="0.2">
      <c r="A53" s="27" t="s">
        <v>93</v>
      </c>
      <c r="B53" s="31" t="s">
        <v>59</v>
      </c>
      <c r="C53" s="45">
        <v>9010005014408</v>
      </c>
      <c r="D53" s="72" t="s">
        <v>138</v>
      </c>
      <c r="E53" s="74" t="s">
        <v>134</v>
      </c>
      <c r="F53" s="70">
        <v>43028</v>
      </c>
      <c r="G53" s="74" t="s">
        <v>139</v>
      </c>
      <c r="H53" s="22" t="s">
        <v>140</v>
      </c>
      <c r="I53" s="74" t="s">
        <v>80</v>
      </c>
      <c r="J53" s="28" t="s">
        <v>82</v>
      </c>
      <c r="K53" s="28">
        <v>250639920</v>
      </c>
      <c r="L53" s="29" t="s">
        <v>82</v>
      </c>
      <c r="M53" s="29" t="s">
        <v>62</v>
      </c>
      <c r="N53" s="30" t="s">
        <v>61</v>
      </c>
      <c r="O53" s="12" t="s">
        <v>550</v>
      </c>
      <c r="P53" s="29">
        <v>1</v>
      </c>
      <c r="Q53" s="74" t="s">
        <v>83</v>
      </c>
      <c r="R53" s="80" t="s">
        <v>84</v>
      </c>
      <c r="S53" s="26" t="s">
        <v>19</v>
      </c>
    </row>
    <row r="54" spans="1:19" ht="89.4" customHeight="1" x14ac:dyDescent="0.2">
      <c r="A54" s="27" t="s">
        <v>93</v>
      </c>
      <c r="B54" s="31" t="s">
        <v>59</v>
      </c>
      <c r="C54" s="45">
        <v>9010005014408</v>
      </c>
      <c r="D54" s="72" t="s">
        <v>141</v>
      </c>
      <c r="E54" s="74" t="s">
        <v>134</v>
      </c>
      <c r="F54" s="70">
        <v>43038</v>
      </c>
      <c r="G54" s="74" t="s">
        <v>142</v>
      </c>
      <c r="H54" s="22">
        <v>8010005019069</v>
      </c>
      <c r="I54" s="74" t="s">
        <v>96</v>
      </c>
      <c r="J54" s="28" t="s">
        <v>62</v>
      </c>
      <c r="K54" s="28">
        <v>98280000</v>
      </c>
      <c r="L54" s="29" t="s">
        <v>82</v>
      </c>
      <c r="M54" s="29" t="s">
        <v>62</v>
      </c>
      <c r="N54" s="30" t="s">
        <v>63</v>
      </c>
      <c r="O54" s="12" t="s">
        <v>200</v>
      </c>
      <c r="P54" s="29">
        <v>1</v>
      </c>
      <c r="Q54" s="74" t="s">
        <v>97</v>
      </c>
      <c r="R54" s="80" t="s">
        <v>73</v>
      </c>
      <c r="S54" s="26" t="s">
        <v>19</v>
      </c>
    </row>
    <row r="55" spans="1:19" ht="81" customHeight="1" x14ac:dyDescent="0.2">
      <c r="A55" s="27" t="s">
        <v>93</v>
      </c>
      <c r="B55" s="31" t="s">
        <v>59</v>
      </c>
      <c r="C55" s="45">
        <v>9010005014408</v>
      </c>
      <c r="D55" s="72" t="s">
        <v>143</v>
      </c>
      <c r="E55" s="74" t="s">
        <v>86</v>
      </c>
      <c r="F55" s="70">
        <v>43039</v>
      </c>
      <c r="G55" s="74" t="s">
        <v>144</v>
      </c>
      <c r="H55" s="22">
        <v>4011005003009</v>
      </c>
      <c r="I55" s="74" t="s">
        <v>80</v>
      </c>
      <c r="J55" s="28" t="s">
        <v>62</v>
      </c>
      <c r="K55" s="28">
        <v>11238912</v>
      </c>
      <c r="L55" s="29" t="s">
        <v>62</v>
      </c>
      <c r="M55" s="29" t="s">
        <v>82</v>
      </c>
      <c r="N55" s="30" t="s">
        <v>61</v>
      </c>
      <c r="O55" s="12" t="s">
        <v>200</v>
      </c>
      <c r="P55" s="29">
        <v>1</v>
      </c>
      <c r="Q55" s="74" t="s">
        <v>83</v>
      </c>
      <c r="R55" s="80" t="s">
        <v>84</v>
      </c>
      <c r="S55" s="26" t="s">
        <v>19</v>
      </c>
    </row>
    <row r="56" spans="1:19" ht="118.8" customHeight="1" x14ac:dyDescent="0.2">
      <c r="A56" s="27" t="s">
        <v>93</v>
      </c>
      <c r="B56" s="31" t="s">
        <v>59</v>
      </c>
      <c r="C56" s="45">
        <v>9010005014408</v>
      </c>
      <c r="D56" s="72" t="s">
        <v>145</v>
      </c>
      <c r="E56" s="74" t="s">
        <v>134</v>
      </c>
      <c r="F56" s="70">
        <v>43046</v>
      </c>
      <c r="G56" s="74" t="s">
        <v>146</v>
      </c>
      <c r="H56" s="22" t="s">
        <v>147</v>
      </c>
      <c r="I56" s="74" t="s">
        <v>70</v>
      </c>
      <c r="J56" s="28" t="s">
        <v>62</v>
      </c>
      <c r="K56" s="28">
        <v>207707760</v>
      </c>
      <c r="L56" s="29" t="s">
        <v>62</v>
      </c>
      <c r="M56" s="29" t="s">
        <v>82</v>
      </c>
      <c r="N56" s="30" t="s">
        <v>61</v>
      </c>
      <c r="O56" s="12" t="s">
        <v>200</v>
      </c>
      <c r="P56" s="29" t="s">
        <v>33</v>
      </c>
      <c r="Q56" s="74" t="s">
        <v>88</v>
      </c>
      <c r="R56" s="80" t="s">
        <v>73</v>
      </c>
      <c r="S56" s="26" t="s">
        <v>18</v>
      </c>
    </row>
    <row r="57" spans="1:19" ht="82.2" customHeight="1" x14ac:dyDescent="0.2">
      <c r="A57" s="27" t="s">
        <v>93</v>
      </c>
      <c r="B57" s="31" t="s">
        <v>59</v>
      </c>
      <c r="C57" s="45">
        <v>9010005014408</v>
      </c>
      <c r="D57" s="72" t="s">
        <v>148</v>
      </c>
      <c r="E57" s="74" t="s">
        <v>149</v>
      </c>
      <c r="F57" s="70">
        <v>43152</v>
      </c>
      <c r="G57" s="74" t="s">
        <v>150</v>
      </c>
      <c r="H57" s="22">
        <v>3010005003795</v>
      </c>
      <c r="I57" s="74" t="s">
        <v>70</v>
      </c>
      <c r="J57" s="28" t="s">
        <v>82</v>
      </c>
      <c r="K57" s="28">
        <v>11132177</v>
      </c>
      <c r="L57" s="29" t="s">
        <v>62</v>
      </c>
      <c r="M57" s="29" t="s">
        <v>62</v>
      </c>
      <c r="N57" s="30" t="s">
        <v>63</v>
      </c>
      <c r="O57" s="12" t="s">
        <v>200</v>
      </c>
      <c r="P57" s="29" t="s">
        <v>33</v>
      </c>
      <c r="Q57" s="74" t="s">
        <v>105</v>
      </c>
      <c r="R57" s="31" t="s">
        <v>73</v>
      </c>
      <c r="S57" s="26" t="s">
        <v>18</v>
      </c>
    </row>
    <row r="58" spans="1:19" ht="116.4" customHeight="1" x14ac:dyDescent="0.2">
      <c r="A58" s="27" t="s">
        <v>76</v>
      </c>
      <c r="B58" s="31" t="s">
        <v>59</v>
      </c>
      <c r="C58" s="45">
        <v>9010005014408</v>
      </c>
      <c r="D58" s="72" t="s">
        <v>151</v>
      </c>
      <c r="E58" s="74" t="s">
        <v>134</v>
      </c>
      <c r="F58" s="70">
        <v>43188</v>
      </c>
      <c r="G58" s="74" t="s">
        <v>152</v>
      </c>
      <c r="H58" s="22" t="s">
        <v>153</v>
      </c>
      <c r="I58" s="74" t="s">
        <v>80</v>
      </c>
      <c r="J58" s="28" t="s">
        <v>82</v>
      </c>
      <c r="K58" s="28">
        <v>53674920</v>
      </c>
      <c r="L58" s="29" t="s">
        <v>82</v>
      </c>
      <c r="M58" s="29" t="s">
        <v>62</v>
      </c>
      <c r="N58" s="30" t="s">
        <v>63</v>
      </c>
      <c r="O58" s="12" t="s">
        <v>200</v>
      </c>
      <c r="P58" s="29">
        <v>2</v>
      </c>
      <c r="Q58" s="74" t="s">
        <v>83</v>
      </c>
      <c r="R58" s="31" t="s">
        <v>73</v>
      </c>
      <c r="S58" s="26" t="s">
        <v>19</v>
      </c>
    </row>
    <row r="59" spans="1:19" ht="90.6" customHeight="1" x14ac:dyDescent="0.2">
      <c r="A59" s="27" t="s">
        <v>76</v>
      </c>
      <c r="B59" s="31" t="s">
        <v>59</v>
      </c>
      <c r="C59" s="45">
        <v>9010005014408</v>
      </c>
      <c r="D59" s="72" t="s">
        <v>154</v>
      </c>
      <c r="E59" s="74" t="s">
        <v>64</v>
      </c>
      <c r="F59" s="70">
        <v>43189</v>
      </c>
      <c r="G59" s="74" t="s">
        <v>155</v>
      </c>
      <c r="H59" s="22">
        <v>6020005010243</v>
      </c>
      <c r="I59" s="74" t="s">
        <v>70</v>
      </c>
      <c r="J59" s="28" t="s">
        <v>62</v>
      </c>
      <c r="K59" s="28">
        <v>363059130</v>
      </c>
      <c r="L59" s="29" t="s">
        <v>62</v>
      </c>
      <c r="M59" s="29" t="s">
        <v>82</v>
      </c>
      <c r="N59" s="30" t="s">
        <v>61</v>
      </c>
      <c r="O59" s="12" t="s">
        <v>200</v>
      </c>
      <c r="P59" s="29" t="s">
        <v>33</v>
      </c>
      <c r="Q59" s="74" t="s">
        <v>112</v>
      </c>
      <c r="R59" s="31" t="s">
        <v>156</v>
      </c>
      <c r="S59" s="26" t="s">
        <v>18</v>
      </c>
    </row>
    <row r="60" spans="1:19" ht="82.2" customHeight="1" x14ac:dyDescent="0.2">
      <c r="A60" s="27" t="s">
        <v>76</v>
      </c>
      <c r="B60" s="31" t="s">
        <v>157</v>
      </c>
      <c r="C60" s="45">
        <v>3011105003801</v>
      </c>
      <c r="D60" s="31" t="s">
        <v>158</v>
      </c>
      <c r="E60" s="31" t="s">
        <v>159</v>
      </c>
      <c r="F60" s="70">
        <v>42826</v>
      </c>
      <c r="G60" s="31" t="s">
        <v>160</v>
      </c>
      <c r="H60" s="22">
        <v>1010405010617</v>
      </c>
      <c r="I60" s="31" t="s">
        <v>161</v>
      </c>
      <c r="J60" s="32" t="s">
        <v>540</v>
      </c>
      <c r="K60" s="33">
        <v>18020499</v>
      </c>
      <c r="L60" s="32" t="s">
        <v>82</v>
      </c>
      <c r="M60" s="29" t="s">
        <v>82</v>
      </c>
      <c r="N60" s="34" t="s">
        <v>162</v>
      </c>
      <c r="O60" s="25" t="s">
        <v>163</v>
      </c>
      <c r="P60" s="32" t="s">
        <v>165</v>
      </c>
      <c r="Q60" s="31"/>
      <c r="R60" s="31" t="s">
        <v>166</v>
      </c>
      <c r="S60" s="26" t="s">
        <v>18</v>
      </c>
    </row>
    <row r="61" spans="1:19" ht="82.2" customHeight="1" x14ac:dyDescent="0.2">
      <c r="A61" s="27" t="s">
        <v>66</v>
      </c>
      <c r="B61" s="31" t="s">
        <v>157</v>
      </c>
      <c r="C61" s="45">
        <v>3011105003801</v>
      </c>
      <c r="D61" s="31" t="s">
        <v>167</v>
      </c>
      <c r="E61" s="31" t="s">
        <v>168</v>
      </c>
      <c r="F61" s="70">
        <v>42826</v>
      </c>
      <c r="G61" s="31" t="s">
        <v>169</v>
      </c>
      <c r="H61" s="22">
        <v>8010005018599</v>
      </c>
      <c r="I61" s="31" t="s">
        <v>161</v>
      </c>
      <c r="J61" s="32" t="s">
        <v>540</v>
      </c>
      <c r="K61" s="33">
        <v>32264600</v>
      </c>
      <c r="L61" s="32" t="s">
        <v>82</v>
      </c>
      <c r="M61" s="29" t="s">
        <v>82</v>
      </c>
      <c r="N61" s="34" t="s">
        <v>170</v>
      </c>
      <c r="O61" s="25" t="s">
        <v>163</v>
      </c>
      <c r="P61" s="32" t="s">
        <v>171</v>
      </c>
      <c r="Q61" s="31" t="s">
        <v>172</v>
      </c>
      <c r="R61" s="31" t="s">
        <v>166</v>
      </c>
      <c r="S61" s="26" t="s">
        <v>18</v>
      </c>
    </row>
    <row r="62" spans="1:19" ht="82.2" customHeight="1" x14ac:dyDescent="0.2">
      <c r="A62" s="27" t="s">
        <v>76</v>
      </c>
      <c r="B62" s="31" t="s">
        <v>157</v>
      </c>
      <c r="C62" s="45">
        <v>3011105003801</v>
      </c>
      <c r="D62" s="35" t="s">
        <v>173</v>
      </c>
      <c r="E62" s="35" t="s">
        <v>174</v>
      </c>
      <c r="F62" s="70">
        <v>42826</v>
      </c>
      <c r="G62" s="35" t="s">
        <v>175</v>
      </c>
      <c r="H62" s="22">
        <v>9010005015595</v>
      </c>
      <c r="I62" s="35" t="s">
        <v>161</v>
      </c>
      <c r="J62" s="36" t="s">
        <v>541</v>
      </c>
      <c r="K62" s="37">
        <v>15420720</v>
      </c>
      <c r="L62" s="36" t="s">
        <v>82</v>
      </c>
      <c r="M62" s="29" t="s">
        <v>82</v>
      </c>
      <c r="N62" s="38" t="s">
        <v>162</v>
      </c>
      <c r="O62" s="25" t="s">
        <v>163</v>
      </c>
      <c r="P62" s="32" t="s">
        <v>165</v>
      </c>
      <c r="Q62" s="35" t="s">
        <v>176</v>
      </c>
      <c r="R62" s="31" t="s">
        <v>166</v>
      </c>
      <c r="S62" s="26" t="s">
        <v>18</v>
      </c>
    </row>
    <row r="63" spans="1:19" ht="82.2" customHeight="1" x14ac:dyDescent="0.2">
      <c r="A63" s="27" t="s">
        <v>76</v>
      </c>
      <c r="B63" s="31" t="s">
        <v>157</v>
      </c>
      <c r="C63" s="45">
        <v>3011105003801</v>
      </c>
      <c r="D63" s="35" t="s">
        <v>177</v>
      </c>
      <c r="E63" s="31" t="s">
        <v>178</v>
      </c>
      <c r="F63" s="70">
        <v>42826</v>
      </c>
      <c r="G63" s="31" t="s">
        <v>179</v>
      </c>
      <c r="H63" s="22">
        <v>8010005018665</v>
      </c>
      <c r="I63" s="31" t="s">
        <v>161</v>
      </c>
      <c r="J63" s="32" t="s">
        <v>541</v>
      </c>
      <c r="K63" s="33">
        <v>11700000</v>
      </c>
      <c r="L63" s="32" t="s">
        <v>82</v>
      </c>
      <c r="M63" s="29" t="s">
        <v>82</v>
      </c>
      <c r="N63" s="34" t="s">
        <v>162</v>
      </c>
      <c r="O63" s="25" t="s">
        <v>163</v>
      </c>
      <c r="P63" s="32" t="s">
        <v>165</v>
      </c>
      <c r="Q63" s="31"/>
      <c r="R63" s="31" t="s">
        <v>166</v>
      </c>
      <c r="S63" s="26" t="s">
        <v>18</v>
      </c>
    </row>
    <row r="64" spans="1:19" ht="82.2" customHeight="1" x14ac:dyDescent="0.2">
      <c r="A64" s="27" t="s">
        <v>76</v>
      </c>
      <c r="B64" s="31" t="s">
        <v>157</v>
      </c>
      <c r="C64" s="45">
        <v>3011105003801</v>
      </c>
      <c r="D64" s="35" t="s">
        <v>180</v>
      </c>
      <c r="E64" s="31" t="s">
        <v>178</v>
      </c>
      <c r="F64" s="70">
        <v>42826</v>
      </c>
      <c r="G64" s="31" t="s">
        <v>179</v>
      </c>
      <c r="H64" s="22">
        <v>8010005018665</v>
      </c>
      <c r="I64" s="31" t="s">
        <v>161</v>
      </c>
      <c r="J64" s="32" t="s">
        <v>542</v>
      </c>
      <c r="K64" s="33">
        <v>23656434</v>
      </c>
      <c r="L64" s="32" t="s">
        <v>82</v>
      </c>
      <c r="M64" s="29" t="s">
        <v>82</v>
      </c>
      <c r="N64" s="34" t="s">
        <v>162</v>
      </c>
      <c r="O64" s="25" t="s">
        <v>163</v>
      </c>
      <c r="P64" s="32" t="s">
        <v>165</v>
      </c>
      <c r="Q64" s="31" t="s">
        <v>181</v>
      </c>
      <c r="R64" s="31" t="s">
        <v>166</v>
      </c>
      <c r="S64" s="26" t="s">
        <v>18</v>
      </c>
    </row>
    <row r="65" spans="1:19" ht="82.2" customHeight="1" x14ac:dyDescent="0.2">
      <c r="A65" s="27" t="s">
        <v>76</v>
      </c>
      <c r="B65" s="31" t="s">
        <v>157</v>
      </c>
      <c r="C65" s="45">
        <v>3011105003801</v>
      </c>
      <c r="D65" s="39" t="s">
        <v>182</v>
      </c>
      <c r="E65" s="39" t="s">
        <v>183</v>
      </c>
      <c r="F65" s="70">
        <v>42826</v>
      </c>
      <c r="G65" s="35" t="s">
        <v>184</v>
      </c>
      <c r="H65" s="22">
        <v>8010405010370</v>
      </c>
      <c r="I65" s="35" t="s">
        <v>185</v>
      </c>
      <c r="J65" s="36" t="s">
        <v>540</v>
      </c>
      <c r="K65" s="37">
        <v>16668493</v>
      </c>
      <c r="L65" s="36" t="s">
        <v>82</v>
      </c>
      <c r="M65" s="29" t="s">
        <v>82</v>
      </c>
      <c r="N65" s="38" t="s">
        <v>162</v>
      </c>
      <c r="O65" s="25" t="s">
        <v>163</v>
      </c>
      <c r="P65" s="32" t="s">
        <v>165</v>
      </c>
      <c r="Q65" s="35"/>
      <c r="R65" s="31" t="s">
        <v>166</v>
      </c>
      <c r="S65" s="26" t="s">
        <v>18</v>
      </c>
    </row>
    <row r="66" spans="1:19" ht="82.2" customHeight="1" x14ac:dyDescent="0.2">
      <c r="A66" s="27" t="s">
        <v>76</v>
      </c>
      <c r="B66" s="31" t="s">
        <v>157</v>
      </c>
      <c r="C66" s="45">
        <v>3011105003801</v>
      </c>
      <c r="D66" s="39" t="s">
        <v>186</v>
      </c>
      <c r="E66" s="39" t="s">
        <v>183</v>
      </c>
      <c r="F66" s="70">
        <v>42852</v>
      </c>
      <c r="G66" s="40" t="s">
        <v>187</v>
      </c>
      <c r="H66" s="22">
        <v>5010005018478</v>
      </c>
      <c r="I66" s="35" t="s">
        <v>185</v>
      </c>
      <c r="J66" s="36" t="s">
        <v>540</v>
      </c>
      <c r="K66" s="37">
        <v>12662440</v>
      </c>
      <c r="L66" s="36" t="s">
        <v>82</v>
      </c>
      <c r="M66" s="29" t="s">
        <v>82</v>
      </c>
      <c r="N66" s="34" t="s">
        <v>61</v>
      </c>
      <c r="O66" s="25" t="s">
        <v>163</v>
      </c>
      <c r="P66" s="32" t="s">
        <v>165</v>
      </c>
      <c r="Q66" s="31" t="s">
        <v>188</v>
      </c>
      <c r="R66" s="31" t="s">
        <v>166</v>
      </c>
      <c r="S66" s="26" t="s">
        <v>19</v>
      </c>
    </row>
    <row r="67" spans="1:19" ht="82.2" customHeight="1" x14ac:dyDescent="0.2">
      <c r="A67" s="27" t="s">
        <v>93</v>
      </c>
      <c r="B67" s="31" t="s">
        <v>189</v>
      </c>
      <c r="C67" s="45">
        <v>3011105003801</v>
      </c>
      <c r="D67" s="31" t="s">
        <v>190</v>
      </c>
      <c r="E67" s="31" t="s">
        <v>174</v>
      </c>
      <c r="F67" s="70">
        <v>42887</v>
      </c>
      <c r="G67" s="31" t="s">
        <v>175</v>
      </c>
      <c r="H67" s="22">
        <v>9010005015595</v>
      </c>
      <c r="I67" s="31" t="s">
        <v>191</v>
      </c>
      <c r="J67" s="32" t="s">
        <v>540</v>
      </c>
      <c r="K67" s="33">
        <v>79830000</v>
      </c>
      <c r="L67" s="32" t="s">
        <v>82</v>
      </c>
      <c r="M67" s="29" t="s">
        <v>62</v>
      </c>
      <c r="N67" s="34" t="s">
        <v>162</v>
      </c>
      <c r="O67" s="25" t="s">
        <v>163</v>
      </c>
      <c r="P67" s="32" t="s">
        <v>165</v>
      </c>
      <c r="Q67" s="31" t="s">
        <v>192</v>
      </c>
      <c r="R67" s="31" t="s">
        <v>166</v>
      </c>
      <c r="S67" s="26" t="s">
        <v>18</v>
      </c>
    </row>
    <row r="68" spans="1:19" ht="82.2" customHeight="1" x14ac:dyDescent="0.2">
      <c r="A68" s="27" t="s">
        <v>76</v>
      </c>
      <c r="B68" s="31" t="s">
        <v>157</v>
      </c>
      <c r="C68" s="45">
        <v>3011105003801</v>
      </c>
      <c r="D68" s="35" t="s">
        <v>193</v>
      </c>
      <c r="E68" s="35" t="s">
        <v>174</v>
      </c>
      <c r="F68" s="70">
        <v>42887</v>
      </c>
      <c r="G68" s="35" t="s">
        <v>194</v>
      </c>
      <c r="H68" s="22">
        <v>9010005015595</v>
      </c>
      <c r="I68" s="35" t="s">
        <v>161</v>
      </c>
      <c r="J68" s="36" t="s">
        <v>540</v>
      </c>
      <c r="K68" s="37">
        <v>35099400</v>
      </c>
      <c r="L68" s="36" t="s">
        <v>82</v>
      </c>
      <c r="M68" s="29" t="s">
        <v>82</v>
      </c>
      <c r="N68" s="38" t="s">
        <v>162</v>
      </c>
      <c r="O68" s="25" t="s">
        <v>163</v>
      </c>
      <c r="P68" s="32" t="s">
        <v>165</v>
      </c>
      <c r="Q68" s="35"/>
      <c r="R68" s="31" t="s">
        <v>166</v>
      </c>
      <c r="S68" s="26" t="s">
        <v>18</v>
      </c>
    </row>
    <row r="69" spans="1:19" ht="82.2" customHeight="1" x14ac:dyDescent="0.2">
      <c r="A69" s="27" t="s">
        <v>76</v>
      </c>
      <c r="B69" s="31" t="s">
        <v>157</v>
      </c>
      <c r="C69" s="45">
        <v>3011105003801</v>
      </c>
      <c r="D69" s="35" t="s">
        <v>195</v>
      </c>
      <c r="E69" s="35" t="s">
        <v>174</v>
      </c>
      <c r="F69" s="70">
        <v>43040</v>
      </c>
      <c r="G69" s="35" t="s">
        <v>194</v>
      </c>
      <c r="H69" s="22">
        <v>9010005015595</v>
      </c>
      <c r="I69" s="35" t="s">
        <v>161</v>
      </c>
      <c r="J69" s="36" t="s">
        <v>540</v>
      </c>
      <c r="K69" s="37">
        <v>34300000</v>
      </c>
      <c r="L69" s="36" t="s">
        <v>82</v>
      </c>
      <c r="M69" s="29" t="s">
        <v>82</v>
      </c>
      <c r="N69" s="38" t="s">
        <v>162</v>
      </c>
      <c r="O69" s="25" t="s">
        <v>163</v>
      </c>
      <c r="P69" s="32" t="s">
        <v>165</v>
      </c>
      <c r="Q69" s="35" t="s">
        <v>196</v>
      </c>
      <c r="R69" s="31" t="s">
        <v>166</v>
      </c>
      <c r="S69" s="26" t="s">
        <v>19</v>
      </c>
    </row>
    <row r="70" spans="1:19" ht="169.2" customHeight="1" x14ac:dyDescent="0.2">
      <c r="A70" s="27" t="s">
        <v>197</v>
      </c>
      <c r="B70" s="80" t="s">
        <v>198</v>
      </c>
      <c r="C70" s="22">
        <v>4030005012570</v>
      </c>
      <c r="D70" s="80" t="s">
        <v>205</v>
      </c>
      <c r="E70" s="80" t="s">
        <v>206</v>
      </c>
      <c r="F70" s="42">
        <v>43126</v>
      </c>
      <c r="G70" s="80" t="s">
        <v>207</v>
      </c>
      <c r="H70" s="22">
        <v>3140005020349</v>
      </c>
      <c r="I70" s="80" t="s">
        <v>208</v>
      </c>
      <c r="J70" s="23" t="s">
        <v>33</v>
      </c>
      <c r="K70" s="41">
        <v>124202000</v>
      </c>
      <c r="L70" s="23" t="s">
        <v>33</v>
      </c>
      <c r="M70" s="23" t="s">
        <v>209</v>
      </c>
      <c r="N70" s="25" t="s">
        <v>61</v>
      </c>
      <c r="O70" s="25" t="s">
        <v>200</v>
      </c>
      <c r="P70" s="23">
        <v>621</v>
      </c>
      <c r="Q70" s="80"/>
      <c r="R70" s="80" t="s">
        <v>210</v>
      </c>
      <c r="S70" s="26" t="s">
        <v>19</v>
      </c>
    </row>
    <row r="71" spans="1:19" ht="169.2" customHeight="1" x14ac:dyDescent="0.2">
      <c r="A71" s="27" t="s">
        <v>211</v>
      </c>
      <c r="B71" s="80" t="s">
        <v>198</v>
      </c>
      <c r="C71" s="22">
        <v>4030005012570</v>
      </c>
      <c r="D71" s="80" t="s">
        <v>205</v>
      </c>
      <c r="E71" s="80" t="s">
        <v>206</v>
      </c>
      <c r="F71" s="42">
        <v>43097</v>
      </c>
      <c r="G71" s="80" t="s">
        <v>212</v>
      </c>
      <c r="H71" s="22">
        <v>3012405002559</v>
      </c>
      <c r="I71" s="80" t="s">
        <v>208</v>
      </c>
      <c r="J71" s="23" t="s">
        <v>33</v>
      </c>
      <c r="K71" s="41">
        <v>198900000</v>
      </c>
      <c r="L71" s="23" t="s">
        <v>33</v>
      </c>
      <c r="M71" s="23" t="s">
        <v>171</v>
      </c>
      <c r="N71" s="25" t="s">
        <v>61</v>
      </c>
      <c r="O71" s="25" t="s">
        <v>200</v>
      </c>
      <c r="P71" s="23">
        <v>2</v>
      </c>
      <c r="Q71" s="80"/>
      <c r="R71" s="80" t="s">
        <v>213</v>
      </c>
      <c r="S71" s="26" t="s">
        <v>19</v>
      </c>
    </row>
    <row r="72" spans="1:19" ht="169.2" customHeight="1" x14ac:dyDescent="0.2">
      <c r="A72" s="27" t="s">
        <v>211</v>
      </c>
      <c r="B72" s="80" t="s">
        <v>198</v>
      </c>
      <c r="C72" s="22">
        <v>4030005012570</v>
      </c>
      <c r="D72" s="80" t="s">
        <v>205</v>
      </c>
      <c r="E72" s="80" t="s">
        <v>206</v>
      </c>
      <c r="F72" s="42">
        <v>43056</v>
      </c>
      <c r="G72" s="80" t="s">
        <v>214</v>
      </c>
      <c r="H72" s="22">
        <v>8040005016807</v>
      </c>
      <c r="I72" s="80" t="s">
        <v>208</v>
      </c>
      <c r="J72" s="23" t="s">
        <v>33</v>
      </c>
      <c r="K72" s="41">
        <v>24700000</v>
      </c>
      <c r="L72" s="23" t="s">
        <v>33</v>
      </c>
      <c r="M72" s="23" t="s">
        <v>215</v>
      </c>
      <c r="N72" s="25" t="s">
        <v>61</v>
      </c>
      <c r="O72" s="25" t="s">
        <v>200</v>
      </c>
      <c r="P72" s="23">
        <v>39</v>
      </c>
      <c r="Q72" s="80"/>
      <c r="R72" s="80" t="s">
        <v>216</v>
      </c>
      <c r="S72" s="26" t="s">
        <v>19</v>
      </c>
    </row>
    <row r="73" spans="1:19" ht="169.2" customHeight="1" x14ac:dyDescent="0.2">
      <c r="A73" s="27" t="s">
        <v>217</v>
      </c>
      <c r="B73" s="80" t="s">
        <v>198</v>
      </c>
      <c r="C73" s="22">
        <v>4030005012570</v>
      </c>
      <c r="D73" s="80" t="s">
        <v>205</v>
      </c>
      <c r="E73" s="80" t="s">
        <v>206</v>
      </c>
      <c r="F73" s="42">
        <v>43056</v>
      </c>
      <c r="G73" s="80" t="s">
        <v>218</v>
      </c>
      <c r="H73" s="22">
        <v>8040005016807</v>
      </c>
      <c r="I73" s="80" t="s">
        <v>208</v>
      </c>
      <c r="J73" s="23" t="s">
        <v>33</v>
      </c>
      <c r="K73" s="41">
        <v>15275000</v>
      </c>
      <c r="L73" s="23" t="s">
        <v>33</v>
      </c>
      <c r="M73" s="23" t="s">
        <v>171</v>
      </c>
      <c r="N73" s="25" t="s">
        <v>61</v>
      </c>
      <c r="O73" s="25" t="s">
        <v>200</v>
      </c>
      <c r="P73" s="23">
        <v>39</v>
      </c>
      <c r="Q73" s="80"/>
      <c r="R73" s="80" t="s">
        <v>213</v>
      </c>
      <c r="S73" s="26" t="s">
        <v>19</v>
      </c>
    </row>
    <row r="74" spans="1:19" ht="169.2" customHeight="1" x14ac:dyDescent="0.2">
      <c r="A74" s="27" t="s">
        <v>211</v>
      </c>
      <c r="B74" s="80" t="s">
        <v>198</v>
      </c>
      <c r="C74" s="22">
        <v>4030005012570</v>
      </c>
      <c r="D74" s="80" t="s">
        <v>205</v>
      </c>
      <c r="E74" s="80" t="s">
        <v>206</v>
      </c>
      <c r="F74" s="42">
        <v>43045</v>
      </c>
      <c r="G74" s="80" t="s">
        <v>219</v>
      </c>
      <c r="H74" s="22">
        <v>1010605002372</v>
      </c>
      <c r="I74" s="80" t="s">
        <v>208</v>
      </c>
      <c r="J74" s="23" t="s">
        <v>33</v>
      </c>
      <c r="K74" s="41">
        <v>26000000</v>
      </c>
      <c r="L74" s="23" t="s">
        <v>33</v>
      </c>
      <c r="M74" s="23" t="s">
        <v>220</v>
      </c>
      <c r="N74" s="25" t="s">
        <v>61</v>
      </c>
      <c r="O74" s="25" t="s">
        <v>200</v>
      </c>
      <c r="P74" s="23">
        <v>209</v>
      </c>
      <c r="Q74" s="80"/>
      <c r="R74" s="80" t="s">
        <v>213</v>
      </c>
      <c r="S74" s="26" t="s">
        <v>19</v>
      </c>
    </row>
    <row r="75" spans="1:19" ht="169.2" customHeight="1" x14ac:dyDescent="0.2">
      <c r="A75" s="27" t="s">
        <v>211</v>
      </c>
      <c r="B75" s="80" t="s">
        <v>198</v>
      </c>
      <c r="C75" s="22">
        <v>4030005012570</v>
      </c>
      <c r="D75" s="80" t="s">
        <v>221</v>
      </c>
      <c r="E75" s="80" t="s">
        <v>199</v>
      </c>
      <c r="F75" s="42">
        <v>43026</v>
      </c>
      <c r="G75" s="80" t="s">
        <v>202</v>
      </c>
      <c r="H75" s="22">
        <v>8010005000210</v>
      </c>
      <c r="I75" s="80" t="s">
        <v>222</v>
      </c>
      <c r="J75" s="23" t="s">
        <v>33</v>
      </c>
      <c r="K75" s="41">
        <v>36497860</v>
      </c>
      <c r="L75" s="23" t="s">
        <v>33</v>
      </c>
      <c r="M75" s="23" t="s">
        <v>171</v>
      </c>
      <c r="N75" s="25" t="s">
        <v>63</v>
      </c>
      <c r="O75" s="25" t="s">
        <v>200</v>
      </c>
      <c r="P75" s="23">
        <v>3</v>
      </c>
      <c r="Q75" s="80"/>
      <c r="R75" s="80" t="s">
        <v>223</v>
      </c>
      <c r="S75" s="26" t="s">
        <v>18</v>
      </c>
    </row>
    <row r="76" spans="1:19" ht="169.2" customHeight="1" x14ac:dyDescent="0.2">
      <c r="A76" s="27" t="s">
        <v>201</v>
      </c>
      <c r="B76" s="80" t="s">
        <v>198</v>
      </c>
      <c r="C76" s="22">
        <v>4030005012570</v>
      </c>
      <c r="D76" s="80" t="s">
        <v>224</v>
      </c>
      <c r="E76" s="80" t="s">
        <v>199</v>
      </c>
      <c r="F76" s="42">
        <v>42888</v>
      </c>
      <c r="G76" s="80" t="s">
        <v>225</v>
      </c>
      <c r="H76" s="22">
        <v>5010005016795</v>
      </c>
      <c r="I76" s="80" t="s">
        <v>226</v>
      </c>
      <c r="J76" s="23" t="s">
        <v>33</v>
      </c>
      <c r="K76" s="41">
        <v>34000000</v>
      </c>
      <c r="L76" s="23" t="s">
        <v>33</v>
      </c>
      <c r="M76" s="23" t="s">
        <v>171</v>
      </c>
      <c r="N76" s="25" t="s">
        <v>61</v>
      </c>
      <c r="O76" s="25" t="s">
        <v>200</v>
      </c>
      <c r="P76" s="23">
        <v>9</v>
      </c>
      <c r="Q76" s="80"/>
      <c r="R76" s="80" t="s">
        <v>227</v>
      </c>
      <c r="S76" s="26" t="s">
        <v>18</v>
      </c>
    </row>
    <row r="77" spans="1:19" ht="169.2" customHeight="1" x14ac:dyDescent="0.2">
      <c r="A77" s="27" t="s">
        <v>228</v>
      </c>
      <c r="B77" s="80" t="s">
        <v>198</v>
      </c>
      <c r="C77" s="22">
        <v>4030005012570</v>
      </c>
      <c r="D77" s="80" t="s">
        <v>224</v>
      </c>
      <c r="E77" s="80" t="s">
        <v>199</v>
      </c>
      <c r="F77" s="42">
        <v>42888</v>
      </c>
      <c r="G77" s="80" t="s">
        <v>229</v>
      </c>
      <c r="H77" s="22">
        <v>7010005016422</v>
      </c>
      <c r="I77" s="80" t="s">
        <v>226</v>
      </c>
      <c r="J77" s="23" t="s">
        <v>33</v>
      </c>
      <c r="K77" s="41">
        <v>25700000</v>
      </c>
      <c r="L77" s="23" t="s">
        <v>33</v>
      </c>
      <c r="M77" s="23" t="s">
        <v>165</v>
      </c>
      <c r="N77" s="25" t="s">
        <v>63</v>
      </c>
      <c r="O77" s="25" t="s">
        <v>200</v>
      </c>
      <c r="P77" s="23">
        <v>9</v>
      </c>
      <c r="Q77" s="80"/>
      <c r="R77" s="80" t="s">
        <v>230</v>
      </c>
      <c r="S77" s="26" t="s">
        <v>18</v>
      </c>
    </row>
    <row r="78" spans="1:19" ht="169.2" customHeight="1" x14ac:dyDescent="0.2">
      <c r="A78" s="27" t="s">
        <v>211</v>
      </c>
      <c r="B78" s="80" t="s">
        <v>198</v>
      </c>
      <c r="C78" s="22">
        <v>4030005012570</v>
      </c>
      <c r="D78" s="80" t="s">
        <v>205</v>
      </c>
      <c r="E78" s="80" t="s">
        <v>206</v>
      </c>
      <c r="F78" s="42">
        <v>42881</v>
      </c>
      <c r="G78" s="80" t="s">
        <v>212</v>
      </c>
      <c r="H78" s="22">
        <v>3012405002559</v>
      </c>
      <c r="I78" s="80" t="s">
        <v>208</v>
      </c>
      <c r="J78" s="23" t="s">
        <v>33</v>
      </c>
      <c r="K78" s="41">
        <v>68434866</v>
      </c>
      <c r="L78" s="23" t="s">
        <v>33</v>
      </c>
      <c r="M78" s="23" t="s">
        <v>220</v>
      </c>
      <c r="N78" s="25" t="s">
        <v>61</v>
      </c>
      <c r="O78" s="25" t="s">
        <v>200</v>
      </c>
      <c r="P78" s="23">
        <v>43</v>
      </c>
      <c r="Q78" s="80"/>
      <c r="R78" s="80" t="s">
        <v>231</v>
      </c>
      <c r="S78" s="26" t="s">
        <v>18</v>
      </c>
    </row>
    <row r="79" spans="1:19" ht="169.2" customHeight="1" x14ac:dyDescent="0.2">
      <c r="A79" s="27" t="s">
        <v>232</v>
      </c>
      <c r="B79" s="80" t="s">
        <v>198</v>
      </c>
      <c r="C79" s="22">
        <v>4030005012570</v>
      </c>
      <c r="D79" s="80" t="s">
        <v>205</v>
      </c>
      <c r="E79" s="80" t="s">
        <v>206</v>
      </c>
      <c r="F79" s="42">
        <v>42856</v>
      </c>
      <c r="G79" s="80" t="s">
        <v>218</v>
      </c>
      <c r="H79" s="22">
        <v>8040005016807</v>
      </c>
      <c r="I79" s="80" t="s">
        <v>208</v>
      </c>
      <c r="J79" s="23" t="s">
        <v>33</v>
      </c>
      <c r="K79" s="41">
        <v>70200000</v>
      </c>
      <c r="L79" s="23" t="s">
        <v>33</v>
      </c>
      <c r="M79" s="23" t="s">
        <v>215</v>
      </c>
      <c r="N79" s="25" t="s">
        <v>61</v>
      </c>
      <c r="O79" s="25" t="s">
        <v>200</v>
      </c>
      <c r="P79" s="23">
        <v>15</v>
      </c>
      <c r="Q79" s="80"/>
      <c r="R79" s="80" t="s">
        <v>213</v>
      </c>
      <c r="S79" s="26" t="s">
        <v>19</v>
      </c>
    </row>
    <row r="80" spans="1:19" ht="169.2" customHeight="1" x14ac:dyDescent="0.2">
      <c r="A80" s="27" t="s">
        <v>228</v>
      </c>
      <c r="B80" s="80" t="s">
        <v>198</v>
      </c>
      <c r="C80" s="22">
        <v>4030005012570</v>
      </c>
      <c r="D80" s="80" t="s">
        <v>205</v>
      </c>
      <c r="E80" s="80" t="s">
        <v>206</v>
      </c>
      <c r="F80" s="42">
        <v>42856</v>
      </c>
      <c r="G80" s="80" t="s">
        <v>233</v>
      </c>
      <c r="H80" s="22">
        <v>3011405001521</v>
      </c>
      <c r="I80" s="80" t="s">
        <v>208</v>
      </c>
      <c r="J80" s="23" t="s">
        <v>33</v>
      </c>
      <c r="K80" s="41">
        <v>28600000</v>
      </c>
      <c r="L80" s="23" t="s">
        <v>33</v>
      </c>
      <c r="M80" s="23" t="s">
        <v>220</v>
      </c>
      <c r="N80" s="25" t="s">
        <v>61</v>
      </c>
      <c r="O80" s="25" t="s">
        <v>200</v>
      </c>
      <c r="P80" s="23">
        <v>15</v>
      </c>
      <c r="Q80" s="80"/>
      <c r="R80" s="80" t="s">
        <v>213</v>
      </c>
      <c r="S80" s="26" t="s">
        <v>19</v>
      </c>
    </row>
    <row r="81" spans="1:125" ht="169.2" customHeight="1" x14ac:dyDescent="0.2">
      <c r="A81" s="27" t="s">
        <v>211</v>
      </c>
      <c r="B81" s="80" t="s">
        <v>198</v>
      </c>
      <c r="C81" s="22">
        <v>4030005012570</v>
      </c>
      <c r="D81" s="80" t="s">
        <v>205</v>
      </c>
      <c r="E81" s="80" t="s">
        <v>234</v>
      </c>
      <c r="F81" s="42">
        <v>42849</v>
      </c>
      <c r="G81" s="80" t="s">
        <v>235</v>
      </c>
      <c r="H81" s="22">
        <v>5011105004847</v>
      </c>
      <c r="I81" s="80" t="s">
        <v>208</v>
      </c>
      <c r="J81" s="23" t="s">
        <v>33</v>
      </c>
      <c r="K81" s="41">
        <v>39100000</v>
      </c>
      <c r="L81" s="23" t="s">
        <v>33</v>
      </c>
      <c r="M81" s="23" t="s">
        <v>220</v>
      </c>
      <c r="N81" s="25" t="s">
        <v>63</v>
      </c>
      <c r="O81" s="25" t="s">
        <v>200</v>
      </c>
      <c r="P81" s="23">
        <v>222</v>
      </c>
      <c r="Q81" s="80"/>
      <c r="R81" s="80" t="s">
        <v>236</v>
      </c>
      <c r="S81" s="26" t="s">
        <v>18</v>
      </c>
    </row>
    <row r="82" spans="1:125" ht="169.2" customHeight="1" x14ac:dyDescent="0.2">
      <c r="A82" s="27" t="s">
        <v>232</v>
      </c>
      <c r="B82" s="80" t="s">
        <v>198</v>
      </c>
      <c r="C82" s="22">
        <v>4030005012570</v>
      </c>
      <c r="D82" s="80" t="s">
        <v>205</v>
      </c>
      <c r="E82" s="80" t="s">
        <v>234</v>
      </c>
      <c r="F82" s="42">
        <v>42842</v>
      </c>
      <c r="G82" s="80" t="s">
        <v>237</v>
      </c>
      <c r="H82" s="22">
        <v>5120005015308</v>
      </c>
      <c r="I82" s="80" t="s">
        <v>208</v>
      </c>
      <c r="J82" s="23" t="s">
        <v>33</v>
      </c>
      <c r="K82" s="41">
        <v>72550000</v>
      </c>
      <c r="L82" s="23" t="s">
        <v>33</v>
      </c>
      <c r="M82" s="23" t="s">
        <v>165</v>
      </c>
      <c r="N82" s="25" t="s">
        <v>61</v>
      </c>
      <c r="O82" s="25" t="s">
        <v>200</v>
      </c>
      <c r="P82" s="23">
        <v>222</v>
      </c>
      <c r="Q82" s="80"/>
      <c r="R82" s="80" t="s">
        <v>238</v>
      </c>
      <c r="S82" s="26" t="s">
        <v>18</v>
      </c>
    </row>
    <row r="83" spans="1:125" ht="169.2" customHeight="1" x14ac:dyDescent="0.2">
      <c r="A83" s="27" t="s">
        <v>211</v>
      </c>
      <c r="B83" s="80" t="s">
        <v>198</v>
      </c>
      <c r="C83" s="22">
        <v>4030005012570</v>
      </c>
      <c r="D83" s="80" t="s">
        <v>224</v>
      </c>
      <c r="E83" s="80" t="s">
        <v>199</v>
      </c>
      <c r="F83" s="42">
        <v>42842</v>
      </c>
      <c r="G83" s="80" t="s">
        <v>239</v>
      </c>
      <c r="H83" s="22">
        <v>8011105000125</v>
      </c>
      <c r="I83" s="80" t="s">
        <v>226</v>
      </c>
      <c r="J83" s="23" t="s">
        <v>33</v>
      </c>
      <c r="K83" s="41">
        <v>28500000</v>
      </c>
      <c r="L83" s="23" t="s">
        <v>33</v>
      </c>
      <c r="M83" s="23" t="s">
        <v>215</v>
      </c>
      <c r="N83" s="25" t="s">
        <v>61</v>
      </c>
      <c r="O83" s="25" t="s">
        <v>200</v>
      </c>
      <c r="P83" s="23">
        <v>9</v>
      </c>
      <c r="Q83" s="80"/>
      <c r="R83" s="80" t="s">
        <v>240</v>
      </c>
      <c r="S83" s="26" t="s">
        <v>18</v>
      </c>
    </row>
    <row r="84" spans="1:125" ht="169.2" customHeight="1" x14ac:dyDescent="0.2">
      <c r="A84" s="27" t="s">
        <v>232</v>
      </c>
      <c r="B84" s="80" t="s">
        <v>198</v>
      </c>
      <c r="C84" s="22">
        <v>4030005012570</v>
      </c>
      <c r="D84" s="80" t="s">
        <v>205</v>
      </c>
      <c r="E84" s="80" t="s">
        <v>234</v>
      </c>
      <c r="F84" s="42">
        <v>42828</v>
      </c>
      <c r="G84" s="80" t="s">
        <v>212</v>
      </c>
      <c r="H84" s="22">
        <v>3012405002559</v>
      </c>
      <c r="I84" s="80" t="s">
        <v>208</v>
      </c>
      <c r="J84" s="23" t="s">
        <v>33</v>
      </c>
      <c r="K84" s="41">
        <v>68257800</v>
      </c>
      <c r="L84" s="23" t="s">
        <v>33</v>
      </c>
      <c r="M84" s="23" t="s">
        <v>165</v>
      </c>
      <c r="N84" s="25" t="s">
        <v>61</v>
      </c>
      <c r="O84" s="25" t="s">
        <v>200</v>
      </c>
      <c r="P84" s="23">
        <v>15</v>
      </c>
      <c r="Q84" s="80"/>
      <c r="R84" s="80" t="s">
        <v>238</v>
      </c>
      <c r="S84" s="26" t="s">
        <v>18</v>
      </c>
    </row>
    <row r="85" spans="1:125" ht="169.2" customHeight="1" x14ac:dyDescent="0.2">
      <c r="A85" s="27" t="s">
        <v>232</v>
      </c>
      <c r="B85" s="80" t="s">
        <v>198</v>
      </c>
      <c r="C85" s="22">
        <v>4030005012570</v>
      </c>
      <c r="D85" s="80" t="s">
        <v>205</v>
      </c>
      <c r="E85" s="80" t="s">
        <v>206</v>
      </c>
      <c r="F85" s="42">
        <v>42826</v>
      </c>
      <c r="G85" s="80" t="s">
        <v>218</v>
      </c>
      <c r="H85" s="22">
        <v>8040005016807</v>
      </c>
      <c r="I85" s="80" t="s">
        <v>208</v>
      </c>
      <c r="J85" s="23" t="s">
        <v>33</v>
      </c>
      <c r="K85" s="41">
        <v>31200000</v>
      </c>
      <c r="L85" s="23" t="s">
        <v>33</v>
      </c>
      <c r="M85" s="23" t="s">
        <v>215</v>
      </c>
      <c r="N85" s="25" t="s">
        <v>61</v>
      </c>
      <c r="O85" s="25" t="s">
        <v>200</v>
      </c>
      <c r="P85" s="23">
        <v>84</v>
      </c>
      <c r="Q85" s="80"/>
      <c r="R85" s="80" t="s">
        <v>241</v>
      </c>
      <c r="S85" s="26" t="s">
        <v>19</v>
      </c>
    </row>
    <row r="86" spans="1:125" ht="169.2" customHeight="1" x14ac:dyDescent="0.2">
      <c r="A86" s="27" t="s">
        <v>232</v>
      </c>
      <c r="B86" s="80" t="s">
        <v>198</v>
      </c>
      <c r="C86" s="22">
        <v>4030005012570</v>
      </c>
      <c r="D86" s="80" t="s">
        <v>205</v>
      </c>
      <c r="E86" s="80" t="s">
        <v>234</v>
      </c>
      <c r="F86" s="42">
        <v>42826</v>
      </c>
      <c r="G86" s="80" t="s">
        <v>242</v>
      </c>
      <c r="H86" s="22">
        <v>3140005020349</v>
      </c>
      <c r="I86" s="80" t="s">
        <v>208</v>
      </c>
      <c r="J86" s="23" t="s">
        <v>33</v>
      </c>
      <c r="K86" s="41">
        <v>22031100</v>
      </c>
      <c r="L86" s="23" t="s">
        <v>33</v>
      </c>
      <c r="M86" s="23" t="s">
        <v>165</v>
      </c>
      <c r="N86" s="25" t="s">
        <v>61</v>
      </c>
      <c r="O86" s="25" t="s">
        <v>200</v>
      </c>
      <c r="P86" s="23">
        <v>12</v>
      </c>
      <c r="Q86" s="80"/>
      <c r="R86" s="80" t="s">
        <v>243</v>
      </c>
      <c r="S86" s="26" t="s">
        <v>18</v>
      </c>
    </row>
    <row r="87" spans="1:125" ht="169.2" customHeight="1" x14ac:dyDescent="0.2">
      <c r="A87" s="27" t="s">
        <v>232</v>
      </c>
      <c r="B87" s="80" t="s">
        <v>198</v>
      </c>
      <c r="C87" s="22">
        <v>4030005012570</v>
      </c>
      <c r="D87" s="80" t="s">
        <v>244</v>
      </c>
      <c r="E87" s="80" t="s">
        <v>199</v>
      </c>
      <c r="F87" s="42">
        <v>42826</v>
      </c>
      <c r="G87" s="80" t="s">
        <v>202</v>
      </c>
      <c r="H87" s="22">
        <v>8010005000210</v>
      </c>
      <c r="I87" s="80" t="s">
        <v>222</v>
      </c>
      <c r="J87" s="23" t="s">
        <v>33</v>
      </c>
      <c r="K87" s="41">
        <v>109026000</v>
      </c>
      <c r="L87" s="23" t="s">
        <v>33</v>
      </c>
      <c r="M87" s="23" t="s">
        <v>220</v>
      </c>
      <c r="N87" s="25" t="s">
        <v>63</v>
      </c>
      <c r="O87" s="25" t="s">
        <v>200</v>
      </c>
      <c r="P87" s="23">
        <v>1</v>
      </c>
      <c r="Q87" s="80"/>
      <c r="R87" s="80" t="s">
        <v>245</v>
      </c>
      <c r="S87" s="26" t="s">
        <v>18</v>
      </c>
    </row>
    <row r="88" spans="1:125" ht="169.2" customHeight="1" x14ac:dyDescent="0.2">
      <c r="A88" s="27" t="s">
        <v>232</v>
      </c>
      <c r="B88" s="80" t="s">
        <v>246</v>
      </c>
      <c r="C88" s="22">
        <v>8040005001619</v>
      </c>
      <c r="D88" s="80" t="s">
        <v>247</v>
      </c>
      <c r="E88" s="80" t="s">
        <v>248</v>
      </c>
      <c r="F88" s="42">
        <v>43054</v>
      </c>
      <c r="G88" s="31" t="s">
        <v>203</v>
      </c>
      <c r="H88" s="22">
        <v>7010005018674</v>
      </c>
      <c r="I88" s="80" t="s">
        <v>249</v>
      </c>
      <c r="J88" s="23" t="s">
        <v>31</v>
      </c>
      <c r="K88" s="43">
        <v>48168000</v>
      </c>
      <c r="L88" s="23" t="s">
        <v>31</v>
      </c>
      <c r="M88" s="23" t="s">
        <v>31</v>
      </c>
      <c r="N88" s="25" t="s">
        <v>63</v>
      </c>
      <c r="O88" s="25" t="s">
        <v>200</v>
      </c>
      <c r="P88" s="23">
        <v>1</v>
      </c>
      <c r="Q88" s="80" t="s">
        <v>250</v>
      </c>
      <c r="R88" s="80" t="s">
        <v>251</v>
      </c>
      <c r="S88" s="26" t="s">
        <v>20</v>
      </c>
    </row>
    <row r="89" spans="1:125" s="1" customFormat="1" ht="235.2" customHeight="1" x14ac:dyDescent="0.2">
      <c r="A89" s="27" t="s">
        <v>197</v>
      </c>
      <c r="B89" s="31" t="s">
        <v>252</v>
      </c>
      <c r="C89" s="45">
        <v>1030005007111</v>
      </c>
      <c r="D89" s="84" t="s">
        <v>253</v>
      </c>
      <c r="E89" s="75" t="s">
        <v>254</v>
      </c>
      <c r="F89" s="44">
        <v>42826</v>
      </c>
      <c r="G89" s="31" t="s">
        <v>255</v>
      </c>
      <c r="H89" s="45">
        <v>5010005016795</v>
      </c>
      <c r="I89" s="13" t="s">
        <v>256</v>
      </c>
      <c r="J89" s="32" t="s">
        <v>215</v>
      </c>
      <c r="K89" s="46">
        <v>59987000</v>
      </c>
      <c r="L89" s="32" t="s">
        <v>215</v>
      </c>
      <c r="M89" s="32" t="s">
        <v>257</v>
      </c>
      <c r="N89" s="34" t="s">
        <v>6</v>
      </c>
      <c r="O89" s="47" t="s">
        <v>163</v>
      </c>
      <c r="P89" s="32" t="s">
        <v>165</v>
      </c>
      <c r="Q89" s="31"/>
      <c r="R89" s="31" t="s">
        <v>258</v>
      </c>
      <c r="S89" s="48" t="s">
        <v>259</v>
      </c>
      <c r="T89" s="6"/>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row>
    <row r="90" spans="1:125" s="1" customFormat="1" ht="169.2" customHeight="1" x14ac:dyDescent="0.2">
      <c r="A90" s="27" t="s">
        <v>232</v>
      </c>
      <c r="B90" s="31" t="s">
        <v>252</v>
      </c>
      <c r="C90" s="45">
        <v>1030005007111</v>
      </c>
      <c r="D90" s="31" t="s">
        <v>260</v>
      </c>
      <c r="E90" s="75" t="s">
        <v>261</v>
      </c>
      <c r="F90" s="44">
        <v>42826</v>
      </c>
      <c r="G90" s="31" t="s">
        <v>262</v>
      </c>
      <c r="H90" s="45">
        <v>3140005020349</v>
      </c>
      <c r="I90" s="31" t="s">
        <v>263</v>
      </c>
      <c r="J90" s="32" t="s">
        <v>165</v>
      </c>
      <c r="K90" s="46">
        <v>33480000</v>
      </c>
      <c r="L90" s="32" t="s">
        <v>215</v>
      </c>
      <c r="M90" s="32" t="s">
        <v>165</v>
      </c>
      <c r="N90" s="34" t="s">
        <v>6</v>
      </c>
      <c r="O90" s="34" t="s">
        <v>163</v>
      </c>
      <c r="P90" s="32" t="s">
        <v>215</v>
      </c>
      <c r="Q90" s="31" t="s">
        <v>264</v>
      </c>
      <c r="R90" s="31" t="s">
        <v>265</v>
      </c>
      <c r="S90" s="48" t="s">
        <v>19</v>
      </c>
      <c r="T90" s="6"/>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row>
    <row r="91" spans="1:125" s="1" customFormat="1" ht="123.6" customHeight="1" x14ac:dyDescent="0.2">
      <c r="A91" s="27" t="s">
        <v>232</v>
      </c>
      <c r="B91" s="31" t="s">
        <v>252</v>
      </c>
      <c r="C91" s="45">
        <v>1030005007111</v>
      </c>
      <c r="D91" s="31" t="s">
        <v>266</v>
      </c>
      <c r="E91" s="75" t="s">
        <v>267</v>
      </c>
      <c r="F91" s="44">
        <v>42826</v>
      </c>
      <c r="G91" s="31" t="s">
        <v>268</v>
      </c>
      <c r="H91" s="45">
        <v>3140005020349</v>
      </c>
      <c r="I91" s="31" t="s">
        <v>263</v>
      </c>
      <c r="J91" s="32" t="s">
        <v>257</v>
      </c>
      <c r="K91" s="46">
        <v>129600000</v>
      </c>
      <c r="L91" s="32" t="s">
        <v>165</v>
      </c>
      <c r="M91" s="32" t="s">
        <v>215</v>
      </c>
      <c r="N91" s="34" t="s">
        <v>6</v>
      </c>
      <c r="O91" s="34" t="s">
        <v>163</v>
      </c>
      <c r="P91" s="32" t="s">
        <v>171</v>
      </c>
      <c r="Q91" s="31" t="s">
        <v>264</v>
      </c>
      <c r="R91" s="31" t="s">
        <v>265</v>
      </c>
      <c r="S91" s="48" t="s">
        <v>19</v>
      </c>
      <c r="T91" s="6"/>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row>
    <row r="92" spans="1:125" s="1" customFormat="1" ht="102.6" customHeight="1" x14ac:dyDescent="0.2">
      <c r="A92" s="27" t="s">
        <v>232</v>
      </c>
      <c r="B92" s="31" t="s">
        <v>252</v>
      </c>
      <c r="C92" s="45">
        <v>1030005007111</v>
      </c>
      <c r="D92" s="31" t="s">
        <v>269</v>
      </c>
      <c r="E92" s="75" t="s">
        <v>270</v>
      </c>
      <c r="F92" s="44">
        <v>42826</v>
      </c>
      <c r="G92" s="31" t="s">
        <v>262</v>
      </c>
      <c r="H92" s="45">
        <v>3140005020349</v>
      </c>
      <c r="I92" s="31" t="s">
        <v>263</v>
      </c>
      <c r="J92" s="32" t="s">
        <v>257</v>
      </c>
      <c r="K92" s="46">
        <v>1976400000</v>
      </c>
      <c r="L92" s="32" t="s">
        <v>257</v>
      </c>
      <c r="M92" s="32" t="s">
        <v>257</v>
      </c>
      <c r="N92" s="34" t="s">
        <v>6</v>
      </c>
      <c r="O92" s="34" t="s">
        <v>163</v>
      </c>
      <c r="P92" s="32" t="s">
        <v>220</v>
      </c>
      <c r="Q92" s="31" t="s">
        <v>264</v>
      </c>
      <c r="R92" s="31" t="s">
        <v>265</v>
      </c>
      <c r="S92" s="48" t="s">
        <v>259</v>
      </c>
      <c r="T92" s="6"/>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row>
    <row r="93" spans="1:125" ht="277.8" customHeight="1" x14ac:dyDescent="0.2">
      <c r="A93" s="27" t="s">
        <v>197</v>
      </c>
      <c r="B93" s="80" t="s">
        <v>271</v>
      </c>
      <c r="C93" s="22">
        <v>3050005005210</v>
      </c>
      <c r="D93" s="80" t="s">
        <v>272</v>
      </c>
      <c r="E93" s="80" t="s">
        <v>273</v>
      </c>
      <c r="F93" s="42">
        <v>42828</v>
      </c>
      <c r="G93" s="80" t="s">
        <v>274</v>
      </c>
      <c r="H93" s="22">
        <v>5010005018916</v>
      </c>
      <c r="I93" s="80" t="s">
        <v>275</v>
      </c>
      <c r="J93" s="43" t="s">
        <v>220</v>
      </c>
      <c r="K93" s="43">
        <v>471960000</v>
      </c>
      <c r="L93" s="23" t="s">
        <v>257</v>
      </c>
      <c r="M93" s="23" t="s">
        <v>33</v>
      </c>
      <c r="N93" s="25" t="s">
        <v>6</v>
      </c>
      <c r="O93" s="25" t="s">
        <v>163</v>
      </c>
      <c r="P93" s="23">
        <v>1</v>
      </c>
      <c r="Q93" s="80"/>
      <c r="R93" s="80" t="s">
        <v>276</v>
      </c>
      <c r="S93" s="26" t="s">
        <v>18</v>
      </c>
    </row>
    <row r="94" spans="1:125" ht="101.4" customHeight="1" x14ac:dyDescent="0.2">
      <c r="A94" s="89" t="s">
        <v>197</v>
      </c>
      <c r="B94" s="90" t="s">
        <v>566</v>
      </c>
      <c r="C94" s="91">
        <v>6050005002007</v>
      </c>
      <c r="D94" s="35" t="s">
        <v>567</v>
      </c>
      <c r="E94" s="92" t="s">
        <v>568</v>
      </c>
      <c r="F94" s="93">
        <v>42826</v>
      </c>
      <c r="G94" s="92" t="s">
        <v>569</v>
      </c>
      <c r="H94" s="94">
        <v>4050005010671</v>
      </c>
      <c r="I94" s="92" t="s">
        <v>570</v>
      </c>
      <c r="J94" s="95" t="s">
        <v>571</v>
      </c>
      <c r="K94" s="96">
        <v>61158240</v>
      </c>
      <c r="L94" s="95" t="s">
        <v>571</v>
      </c>
      <c r="M94" s="95" t="s">
        <v>571</v>
      </c>
      <c r="N94" s="97" t="s">
        <v>61</v>
      </c>
      <c r="O94" s="25" t="s">
        <v>163</v>
      </c>
      <c r="P94" s="95">
        <v>1</v>
      </c>
      <c r="Q94" s="98"/>
      <c r="R94" s="90" t="s">
        <v>572</v>
      </c>
      <c r="S94" s="99" t="s">
        <v>18</v>
      </c>
    </row>
    <row r="95" spans="1:125" ht="101.4" customHeight="1" x14ac:dyDescent="0.2">
      <c r="A95" s="89" t="s">
        <v>197</v>
      </c>
      <c r="B95" s="90" t="s">
        <v>566</v>
      </c>
      <c r="C95" s="91">
        <v>6050005002007</v>
      </c>
      <c r="D95" s="35" t="s">
        <v>573</v>
      </c>
      <c r="E95" s="92" t="s">
        <v>574</v>
      </c>
      <c r="F95" s="93">
        <v>42826</v>
      </c>
      <c r="G95" s="92" t="s">
        <v>575</v>
      </c>
      <c r="H95" s="94">
        <v>8010505000081</v>
      </c>
      <c r="I95" s="92" t="s">
        <v>570</v>
      </c>
      <c r="J95" s="95" t="s">
        <v>204</v>
      </c>
      <c r="K95" s="96">
        <v>32076000</v>
      </c>
      <c r="L95" s="95" t="s">
        <v>571</v>
      </c>
      <c r="M95" s="95" t="s">
        <v>576</v>
      </c>
      <c r="N95" s="97" t="s">
        <v>61</v>
      </c>
      <c r="O95" s="25" t="s">
        <v>163</v>
      </c>
      <c r="P95" s="95">
        <v>1</v>
      </c>
      <c r="Q95" s="98"/>
      <c r="R95" s="90" t="s">
        <v>577</v>
      </c>
      <c r="S95" s="99" t="s">
        <v>18</v>
      </c>
    </row>
    <row r="96" spans="1:125" ht="101.4" customHeight="1" x14ac:dyDescent="0.2">
      <c r="A96" s="89" t="s">
        <v>197</v>
      </c>
      <c r="B96" s="90" t="s">
        <v>566</v>
      </c>
      <c r="C96" s="91">
        <v>6050005002007</v>
      </c>
      <c r="D96" s="35" t="s">
        <v>578</v>
      </c>
      <c r="E96" s="92" t="s">
        <v>568</v>
      </c>
      <c r="F96" s="93">
        <v>42826</v>
      </c>
      <c r="G96" s="92" t="s">
        <v>579</v>
      </c>
      <c r="H96" s="94">
        <v>5010005018734</v>
      </c>
      <c r="I96" s="92" t="s">
        <v>580</v>
      </c>
      <c r="J96" s="95" t="s">
        <v>576</v>
      </c>
      <c r="K96" s="96">
        <v>21291000</v>
      </c>
      <c r="L96" s="95" t="s">
        <v>571</v>
      </c>
      <c r="M96" s="95" t="s">
        <v>576</v>
      </c>
      <c r="N96" s="97" t="s">
        <v>61</v>
      </c>
      <c r="O96" s="25" t="s">
        <v>163</v>
      </c>
      <c r="P96" s="95" t="s">
        <v>576</v>
      </c>
      <c r="Q96" s="98"/>
      <c r="R96" s="90" t="s">
        <v>581</v>
      </c>
      <c r="S96" s="99" t="s">
        <v>18</v>
      </c>
    </row>
    <row r="97" spans="1:19" ht="101.4" customHeight="1" x14ac:dyDescent="0.2">
      <c r="A97" s="89" t="s">
        <v>197</v>
      </c>
      <c r="B97" s="90" t="s">
        <v>566</v>
      </c>
      <c r="C97" s="91">
        <v>6050005002007</v>
      </c>
      <c r="D97" s="35" t="s">
        <v>582</v>
      </c>
      <c r="E97" s="92" t="s">
        <v>583</v>
      </c>
      <c r="F97" s="93">
        <v>42881</v>
      </c>
      <c r="G97" s="92" t="s">
        <v>584</v>
      </c>
      <c r="H97" s="94">
        <v>3210005006423</v>
      </c>
      <c r="I97" s="92" t="s">
        <v>570</v>
      </c>
      <c r="J97" s="95" t="s">
        <v>204</v>
      </c>
      <c r="K97" s="96">
        <v>21600000</v>
      </c>
      <c r="L97" s="95" t="s">
        <v>576</v>
      </c>
      <c r="M97" s="95" t="s">
        <v>576</v>
      </c>
      <c r="N97" s="97" t="s">
        <v>61</v>
      </c>
      <c r="O97" s="25" t="s">
        <v>163</v>
      </c>
      <c r="P97" s="95">
        <v>1</v>
      </c>
      <c r="Q97" s="98"/>
      <c r="R97" s="90" t="s">
        <v>572</v>
      </c>
      <c r="S97" s="99" t="s">
        <v>18</v>
      </c>
    </row>
    <row r="98" spans="1:19" ht="101.4" customHeight="1" x14ac:dyDescent="0.2">
      <c r="A98" s="89" t="s">
        <v>585</v>
      </c>
      <c r="B98" s="31" t="s">
        <v>586</v>
      </c>
      <c r="C98" s="100">
        <v>6050005002007</v>
      </c>
      <c r="D98" s="101" t="s">
        <v>587</v>
      </c>
      <c r="E98" s="35" t="s">
        <v>588</v>
      </c>
      <c r="F98" s="102">
        <v>42916</v>
      </c>
      <c r="G98" s="101" t="s">
        <v>589</v>
      </c>
      <c r="H98" s="103">
        <v>6040005001380</v>
      </c>
      <c r="I98" s="92" t="s">
        <v>590</v>
      </c>
      <c r="J98" s="95" t="s">
        <v>576</v>
      </c>
      <c r="K98" s="104">
        <v>23768230</v>
      </c>
      <c r="L98" s="95" t="s">
        <v>576</v>
      </c>
      <c r="M98" s="95" t="s">
        <v>571</v>
      </c>
      <c r="N98" s="105" t="s">
        <v>6</v>
      </c>
      <c r="O98" s="25" t="s">
        <v>163</v>
      </c>
      <c r="P98" s="106">
        <v>1</v>
      </c>
      <c r="Q98" s="98"/>
      <c r="R98" s="31" t="s">
        <v>591</v>
      </c>
      <c r="S98" s="99" t="s">
        <v>18</v>
      </c>
    </row>
    <row r="99" spans="1:19" ht="101.4" customHeight="1" x14ac:dyDescent="0.2">
      <c r="A99" s="89" t="s">
        <v>585</v>
      </c>
      <c r="B99" s="31" t="s">
        <v>586</v>
      </c>
      <c r="C99" s="100">
        <v>6050005002007</v>
      </c>
      <c r="D99" s="101" t="s">
        <v>587</v>
      </c>
      <c r="E99" s="35" t="s">
        <v>588</v>
      </c>
      <c r="F99" s="102">
        <v>42916</v>
      </c>
      <c r="G99" s="101" t="s">
        <v>592</v>
      </c>
      <c r="H99" s="103">
        <v>6010005018634</v>
      </c>
      <c r="I99" s="92" t="s">
        <v>590</v>
      </c>
      <c r="J99" s="95" t="s">
        <v>576</v>
      </c>
      <c r="K99" s="104">
        <v>14324780</v>
      </c>
      <c r="L99" s="95" t="s">
        <v>204</v>
      </c>
      <c r="M99" s="95" t="s">
        <v>571</v>
      </c>
      <c r="N99" s="105" t="s">
        <v>6</v>
      </c>
      <c r="O99" s="25" t="s">
        <v>163</v>
      </c>
      <c r="P99" s="106">
        <v>1</v>
      </c>
      <c r="Q99" s="98"/>
      <c r="R99" s="71" t="s">
        <v>593</v>
      </c>
      <c r="S99" s="99" t="s">
        <v>18</v>
      </c>
    </row>
    <row r="100" spans="1:19" ht="101.4" customHeight="1" x14ac:dyDescent="0.2">
      <c r="A100" s="89" t="s">
        <v>585</v>
      </c>
      <c r="B100" s="31" t="s">
        <v>586</v>
      </c>
      <c r="C100" s="100">
        <v>6050005002007</v>
      </c>
      <c r="D100" s="107" t="s">
        <v>594</v>
      </c>
      <c r="E100" s="35" t="s">
        <v>588</v>
      </c>
      <c r="F100" s="102">
        <v>42922</v>
      </c>
      <c r="G100" s="108" t="s">
        <v>595</v>
      </c>
      <c r="H100" s="103">
        <v>1010405009411</v>
      </c>
      <c r="I100" s="92" t="s">
        <v>596</v>
      </c>
      <c r="J100" s="95" t="s">
        <v>576</v>
      </c>
      <c r="K100" s="109">
        <v>21442259</v>
      </c>
      <c r="L100" s="95" t="s">
        <v>576</v>
      </c>
      <c r="M100" s="95" t="s">
        <v>576</v>
      </c>
      <c r="N100" s="105" t="s">
        <v>6</v>
      </c>
      <c r="O100" s="25" t="s">
        <v>163</v>
      </c>
      <c r="P100" s="106">
        <v>2</v>
      </c>
      <c r="Q100" s="98"/>
      <c r="R100" s="71" t="s">
        <v>597</v>
      </c>
      <c r="S100" s="99" t="s">
        <v>18</v>
      </c>
    </row>
    <row r="101" spans="1:19" ht="199.8" customHeight="1" x14ac:dyDescent="0.2">
      <c r="A101" s="27" t="s">
        <v>197</v>
      </c>
      <c r="B101" s="80" t="s">
        <v>277</v>
      </c>
      <c r="C101" s="45">
        <v>5011105002256</v>
      </c>
      <c r="D101" s="85" t="s">
        <v>278</v>
      </c>
      <c r="E101" s="31" t="s">
        <v>279</v>
      </c>
      <c r="F101" s="49">
        <v>42828</v>
      </c>
      <c r="G101" s="88" t="s">
        <v>280</v>
      </c>
      <c r="H101" s="22">
        <v>2010405003181</v>
      </c>
      <c r="I101" s="31" t="s">
        <v>281</v>
      </c>
      <c r="J101" s="50">
        <v>40000000</v>
      </c>
      <c r="K101" s="50">
        <v>40000000</v>
      </c>
      <c r="L101" s="51">
        <f>K101/J101</f>
        <v>1</v>
      </c>
      <c r="M101" s="23" t="s">
        <v>165</v>
      </c>
      <c r="N101" s="25" t="s">
        <v>32</v>
      </c>
      <c r="O101" s="25" t="s">
        <v>163</v>
      </c>
      <c r="P101" s="50">
        <v>1</v>
      </c>
      <c r="Q101" s="85" t="s">
        <v>282</v>
      </c>
      <c r="R101" s="31" t="s">
        <v>283</v>
      </c>
      <c r="S101" s="26" t="s">
        <v>18</v>
      </c>
    </row>
    <row r="102" spans="1:19" ht="199.8" customHeight="1" x14ac:dyDescent="0.2">
      <c r="A102" s="27" t="s">
        <v>228</v>
      </c>
      <c r="B102" s="80" t="s">
        <v>277</v>
      </c>
      <c r="C102" s="45">
        <v>5011105002256</v>
      </c>
      <c r="D102" s="85" t="s">
        <v>278</v>
      </c>
      <c r="E102" s="31" t="s">
        <v>279</v>
      </c>
      <c r="F102" s="49">
        <v>42880</v>
      </c>
      <c r="G102" s="88" t="s">
        <v>284</v>
      </c>
      <c r="H102" s="22">
        <v>2011005000321</v>
      </c>
      <c r="I102" s="31" t="s">
        <v>285</v>
      </c>
      <c r="J102" s="50">
        <v>22000000</v>
      </c>
      <c r="K102" s="50">
        <v>21999985</v>
      </c>
      <c r="L102" s="51">
        <f>K102/J102</f>
        <v>0.9999993181818182</v>
      </c>
      <c r="M102" s="23" t="s">
        <v>165</v>
      </c>
      <c r="N102" s="25" t="s">
        <v>32</v>
      </c>
      <c r="O102" s="25" t="s">
        <v>163</v>
      </c>
      <c r="P102" s="50">
        <v>1</v>
      </c>
      <c r="Q102" s="85" t="s">
        <v>282</v>
      </c>
      <c r="R102" s="31" t="s">
        <v>283</v>
      </c>
      <c r="S102" s="26" t="s">
        <v>18</v>
      </c>
    </row>
    <row r="103" spans="1:19" ht="105.6" customHeight="1" x14ac:dyDescent="0.2">
      <c r="A103" s="27" t="s">
        <v>197</v>
      </c>
      <c r="B103" s="80" t="s">
        <v>277</v>
      </c>
      <c r="C103" s="45">
        <v>5011105002256</v>
      </c>
      <c r="D103" s="85" t="s">
        <v>286</v>
      </c>
      <c r="E103" s="31" t="s">
        <v>279</v>
      </c>
      <c r="F103" s="49">
        <v>42943</v>
      </c>
      <c r="G103" s="88" t="s">
        <v>287</v>
      </c>
      <c r="H103" s="22">
        <v>8011005003731</v>
      </c>
      <c r="I103" s="31" t="s">
        <v>288</v>
      </c>
      <c r="J103" s="50">
        <v>15000000</v>
      </c>
      <c r="K103" s="50">
        <v>15000000</v>
      </c>
      <c r="L103" s="51">
        <f t="shared" ref="L103:L120" si="0">K103/J103</f>
        <v>1</v>
      </c>
      <c r="M103" s="23" t="s">
        <v>171</v>
      </c>
      <c r="N103" s="25" t="s">
        <v>32</v>
      </c>
      <c r="O103" s="25" t="s">
        <v>163</v>
      </c>
      <c r="P103" s="50">
        <v>1</v>
      </c>
      <c r="Q103" s="85" t="s">
        <v>282</v>
      </c>
      <c r="R103" s="80" t="s">
        <v>289</v>
      </c>
      <c r="S103" s="26" t="s">
        <v>19</v>
      </c>
    </row>
    <row r="104" spans="1:19" ht="105.6" customHeight="1" x14ac:dyDescent="0.2">
      <c r="A104" s="27" t="s">
        <v>211</v>
      </c>
      <c r="B104" s="80" t="s">
        <v>277</v>
      </c>
      <c r="C104" s="45">
        <v>5011105002256</v>
      </c>
      <c r="D104" s="85" t="s">
        <v>286</v>
      </c>
      <c r="E104" s="31" t="s">
        <v>279</v>
      </c>
      <c r="F104" s="49">
        <v>42943</v>
      </c>
      <c r="G104" s="88" t="s">
        <v>290</v>
      </c>
      <c r="H104" s="22">
        <v>8011005003756</v>
      </c>
      <c r="I104" s="31" t="s">
        <v>288</v>
      </c>
      <c r="J104" s="50">
        <v>15000000</v>
      </c>
      <c r="K104" s="50">
        <v>15000000</v>
      </c>
      <c r="L104" s="51">
        <f t="shared" si="0"/>
        <v>1</v>
      </c>
      <c r="M104" s="23" t="s">
        <v>165</v>
      </c>
      <c r="N104" s="25" t="s">
        <v>32</v>
      </c>
      <c r="O104" s="25" t="s">
        <v>163</v>
      </c>
      <c r="P104" s="50">
        <v>1</v>
      </c>
      <c r="Q104" s="85" t="s">
        <v>282</v>
      </c>
      <c r="R104" s="80" t="s">
        <v>291</v>
      </c>
      <c r="S104" s="26" t="s">
        <v>18</v>
      </c>
    </row>
    <row r="105" spans="1:19" ht="105.6" customHeight="1" x14ac:dyDescent="0.2">
      <c r="A105" s="27" t="s">
        <v>197</v>
      </c>
      <c r="B105" s="80" t="s">
        <v>277</v>
      </c>
      <c r="C105" s="45">
        <v>5011105002256</v>
      </c>
      <c r="D105" s="85" t="s">
        <v>292</v>
      </c>
      <c r="E105" s="31" t="s">
        <v>279</v>
      </c>
      <c r="F105" s="49">
        <v>42943</v>
      </c>
      <c r="G105" s="88" t="s">
        <v>280</v>
      </c>
      <c r="H105" s="22">
        <v>2010405003181</v>
      </c>
      <c r="I105" s="31" t="s">
        <v>293</v>
      </c>
      <c r="J105" s="50">
        <v>40000000</v>
      </c>
      <c r="K105" s="50">
        <v>40000000</v>
      </c>
      <c r="L105" s="51">
        <f t="shared" si="0"/>
        <v>1</v>
      </c>
      <c r="M105" s="23" t="s">
        <v>215</v>
      </c>
      <c r="N105" s="25" t="s">
        <v>32</v>
      </c>
      <c r="O105" s="25" t="s">
        <v>163</v>
      </c>
      <c r="P105" s="50">
        <v>1</v>
      </c>
      <c r="Q105" s="85" t="s">
        <v>282</v>
      </c>
      <c r="R105" s="80" t="s">
        <v>294</v>
      </c>
      <c r="S105" s="26" t="s">
        <v>19</v>
      </c>
    </row>
    <row r="106" spans="1:19" ht="105.6" customHeight="1" x14ac:dyDescent="0.2">
      <c r="A106" s="27" t="s">
        <v>232</v>
      </c>
      <c r="B106" s="80" t="s">
        <v>277</v>
      </c>
      <c r="C106" s="45">
        <v>5011105002256</v>
      </c>
      <c r="D106" s="85" t="s">
        <v>292</v>
      </c>
      <c r="E106" s="31" t="s">
        <v>279</v>
      </c>
      <c r="F106" s="49">
        <v>42943</v>
      </c>
      <c r="G106" s="88" t="s">
        <v>295</v>
      </c>
      <c r="H106" s="22">
        <v>3010605002528</v>
      </c>
      <c r="I106" s="31" t="s">
        <v>296</v>
      </c>
      <c r="J106" s="50">
        <v>40000000</v>
      </c>
      <c r="K106" s="50">
        <v>40000000</v>
      </c>
      <c r="L106" s="51">
        <f t="shared" si="0"/>
        <v>1</v>
      </c>
      <c r="M106" s="23" t="s">
        <v>171</v>
      </c>
      <c r="N106" s="25" t="s">
        <v>32</v>
      </c>
      <c r="O106" s="25" t="s">
        <v>163</v>
      </c>
      <c r="P106" s="50">
        <v>1</v>
      </c>
      <c r="Q106" s="85" t="s">
        <v>282</v>
      </c>
      <c r="R106" s="80" t="s">
        <v>297</v>
      </c>
      <c r="S106" s="26" t="s">
        <v>19</v>
      </c>
    </row>
    <row r="107" spans="1:19" ht="129.6" x14ac:dyDescent="0.2">
      <c r="A107" s="27" t="s">
        <v>232</v>
      </c>
      <c r="B107" s="80" t="s">
        <v>277</v>
      </c>
      <c r="C107" s="45">
        <v>5011105002256</v>
      </c>
      <c r="D107" s="85" t="s">
        <v>298</v>
      </c>
      <c r="E107" s="31" t="s">
        <v>279</v>
      </c>
      <c r="F107" s="49">
        <v>43189</v>
      </c>
      <c r="G107" s="88" t="s">
        <v>299</v>
      </c>
      <c r="H107" s="22">
        <v>6011005003361</v>
      </c>
      <c r="I107" s="31" t="s">
        <v>300</v>
      </c>
      <c r="J107" s="50">
        <v>240000000</v>
      </c>
      <c r="K107" s="50">
        <v>240000000</v>
      </c>
      <c r="L107" s="51">
        <f t="shared" si="0"/>
        <v>1</v>
      </c>
      <c r="M107" s="23" t="s">
        <v>171</v>
      </c>
      <c r="N107" s="25" t="s">
        <v>32</v>
      </c>
      <c r="O107" s="25" t="s">
        <v>163</v>
      </c>
      <c r="P107" s="50">
        <v>1</v>
      </c>
      <c r="Q107" s="85" t="s">
        <v>282</v>
      </c>
      <c r="R107" s="80" t="s">
        <v>301</v>
      </c>
      <c r="S107" s="26" t="s">
        <v>18</v>
      </c>
    </row>
    <row r="108" spans="1:19" ht="109.8" customHeight="1" x14ac:dyDescent="0.2">
      <c r="A108" s="27" t="s">
        <v>197</v>
      </c>
      <c r="B108" s="80" t="s">
        <v>277</v>
      </c>
      <c r="C108" s="45">
        <v>5011105002256</v>
      </c>
      <c r="D108" s="85" t="s">
        <v>302</v>
      </c>
      <c r="E108" s="31" t="s">
        <v>279</v>
      </c>
      <c r="F108" s="49">
        <v>43189</v>
      </c>
      <c r="G108" s="88" t="s">
        <v>290</v>
      </c>
      <c r="H108" s="22">
        <v>8011005003756</v>
      </c>
      <c r="I108" s="31" t="s">
        <v>303</v>
      </c>
      <c r="J108" s="50">
        <v>45000000</v>
      </c>
      <c r="K108" s="50">
        <v>45000000</v>
      </c>
      <c r="L108" s="51">
        <f t="shared" si="0"/>
        <v>1</v>
      </c>
      <c r="M108" s="23" t="s">
        <v>165</v>
      </c>
      <c r="N108" s="25" t="s">
        <v>32</v>
      </c>
      <c r="O108" s="25" t="s">
        <v>163</v>
      </c>
      <c r="P108" s="50">
        <v>1</v>
      </c>
      <c r="Q108" s="85" t="s">
        <v>282</v>
      </c>
      <c r="R108" s="80" t="s">
        <v>304</v>
      </c>
      <c r="S108" s="26" t="s">
        <v>18</v>
      </c>
    </row>
    <row r="109" spans="1:19" ht="109.8" customHeight="1" x14ac:dyDescent="0.2">
      <c r="A109" s="27" t="s">
        <v>232</v>
      </c>
      <c r="B109" s="80" t="s">
        <v>277</v>
      </c>
      <c r="C109" s="45">
        <v>5011105002256</v>
      </c>
      <c r="D109" s="85" t="s">
        <v>302</v>
      </c>
      <c r="E109" s="31" t="s">
        <v>279</v>
      </c>
      <c r="F109" s="49">
        <v>43189</v>
      </c>
      <c r="G109" s="88" t="s">
        <v>305</v>
      </c>
      <c r="H109" s="22">
        <v>5011005003791</v>
      </c>
      <c r="I109" s="31" t="s">
        <v>306</v>
      </c>
      <c r="J109" s="50">
        <v>27500000</v>
      </c>
      <c r="K109" s="50">
        <v>27500000</v>
      </c>
      <c r="L109" s="51">
        <f t="shared" si="0"/>
        <v>1</v>
      </c>
      <c r="M109" s="23" t="s">
        <v>165</v>
      </c>
      <c r="N109" s="25" t="s">
        <v>32</v>
      </c>
      <c r="O109" s="25" t="s">
        <v>163</v>
      </c>
      <c r="P109" s="50">
        <v>1</v>
      </c>
      <c r="Q109" s="85" t="s">
        <v>282</v>
      </c>
      <c r="R109" s="80" t="s">
        <v>291</v>
      </c>
      <c r="S109" s="26" t="s">
        <v>18</v>
      </c>
    </row>
    <row r="110" spans="1:19" ht="109.8" customHeight="1" x14ac:dyDescent="0.2">
      <c r="A110" s="27" t="s">
        <v>197</v>
      </c>
      <c r="B110" s="80" t="s">
        <v>277</v>
      </c>
      <c r="C110" s="45">
        <v>5011105002256</v>
      </c>
      <c r="D110" s="85" t="s">
        <v>302</v>
      </c>
      <c r="E110" s="31" t="s">
        <v>279</v>
      </c>
      <c r="F110" s="49">
        <v>43189</v>
      </c>
      <c r="G110" s="88" t="s">
        <v>287</v>
      </c>
      <c r="H110" s="22">
        <v>8011005003731</v>
      </c>
      <c r="I110" s="31" t="s">
        <v>306</v>
      </c>
      <c r="J110" s="50">
        <v>20000000</v>
      </c>
      <c r="K110" s="50">
        <v>20000000</v>
      </c>
      <c r="L110" s="51">
        <f t="shared" si="0"/>
        <v>1</v>
      </c>
      <c r="M110" s="23" t="s">
        <v>165</v>
      </c>
      <c r="N110" s="25" t="s">
        <v>32</v>
      </c>
      <c r="O110" s="25" t="s">
        <v>163</v>
      </c>
      <c r="P110" s="50">
        <v>1</v>
      </c>
      <c r="Q110" s="85" t="s">
        <v>282</v>
      </c>
      <c r="R110" s="80" t="s">
        <v>304</v>
      </c>
      <c r="S110" s="26" t="s">
        <v>19</v>
      </c>
    </row>
    <row r="111" spans="1:19" ht="109.8" customHeight="1" x14ac:dyDescent="0.2">
      <c r="A111" s="27" t="s">
        <v>201</v>
      </c>
      <c r="B111" s="80" t="s">
        <v>277</v>
      </c>
      <c r="C111" s="45">
        <v>5011105002256</v>
      </c>
      <c r="D111" s="85" t="s">
        <v>307</v>
      </c>
      <c r="E111" s="31" t="s">
        <v>279</v>
      </c>
      <c r="F111" s="49">
        <v>43189</v>
      </c>
      <c r="G111" s="88" t="s">
        <v>287</v>
      </c>
      <c r="H111" s="22">
        <v>8011005003731</v>
      </c>
      <c r="I111" s="31" t="s">
        <v>303</v>
      </c>
      <c r="J111" s="50">
        <v>84000000</v>
      </c>
      <c r="K111" s="50">
        <v>84000000</v>
      </c>
      <c r="L111" s="51">
        <f t="shared" si="0"/>
        <v>1</v>
      </c>
      <c r="M111" s="23" t="s">
        <v>165</v>
      </c>
      <c r="N111" s="25" t="s">
        <v>32</v>
      </c>
      <c r="O111" s="25" t="s">
        <v>163</v>
      </c>
      <c r="P111" s="50">
        <v>1</v>
      </c>
      <c r="Q111" s="85" t="s">
        <v>282</v>
      </c>
      <c r="R111" s="80" t="s">
        <v>308</v>
      </c>
      <c r="S111" s="26" t="s">
        <v>18</v>
      </c>
    </row>
    <row r="112" spans="1:19" ht="109.8" customHeight="1" x14ac:dyDescent="0.2">
      <c r="A112" s="27" t="s">
        <v>197</v>
      </c>
      <c r="B112" s="80" t="s">
        <v>277</v>
      </c>
      <c r="C112" s="45">
        <v>5011105002256</v>
      </c>
      <c r="D112" s="85" t="s">
        <v>307</v>
      </c>
      <c r="E112" s="31" t="s">
        <v>279</v>
      </c>
      <c r="F112" s="49">
        <v>43189</v>
      </c>
      <c r="G112" s="88" t="s">
        <v>309</v>
      </c>
      <c r="H112" s="22">
        <v>5011005003791</v>
      </c>
      <c r="I112" s="31" t="s">
        <v>310</v>
      </c>
      <c r="J112" s="50">
        <v>42000000</v>
      </c>
      <c r="K112" s="50">
        <v>42000000</v>
      </c>
      <c r="L112" s="51">
        <f t="shared" si="0"/>
        <v>1</v>
      </c>
      <c r="M112" s="23" t="s">
        <v>220</v>
      </c>
      <c r="N112" s="25" t="s">
        <v>32</v>
      </c>
      <c r="O112" s="25" t="s">
        <v>163</v>
      </c>
      <c r="P112" s="50">
        <v>1</v>
      </c>
      <c r="Q112" s="85" t="s">
        <v>282</v>
      </c>
      <c r="R112" s="80" t="s">
        <v>311</v>
      </c>
      <c r="S112" s="26" t="s">
        <v>18</v>
      </c>
    </row>
    <row r="113" spans="1:19" ht="109.8" customHeight="1" x14ac:dyDescent="0.2">
      <c r="A113" s="27" t="s">
        <v>201</v>
      </c>
      <c r="B113" s="80" t="s">
        <v>277</v>
      </c>
      <c r="C113" s="45">
        <v>5011105002256</v>
      </c>
      <c r="D113" s="85" t="s">
        <v>307</v>
      </c>
      <c r="E113" s="31" t="s">
        <v>279</v>
      </c>
      <c r="F113" s="49">
        <v>43189</v>
      </c>
      <c r="G113" s="88" t="s">
        <v>312</v>
      </c>
      <c r="H113" s="22">
        <v>7011005000309</v>
      </c>
      <c r="I113" s="31" t="s">
        <v>303</v>
      </c>
      <c r="J113" s="50">
        <v>42000000</v>
      </c>
      <c r="K113" s="50">
        <v>42000000</v>
      </c>
      <c r="L113" s="51">
        <f t="shared" si="0"/>
        <v>1</v>
      </c>
      <c r="M113" s="23" t="s">
        <v>165</v>
      </c>
      <c r="N113" s="25" t="s">
        <v>32</v>
      </c>
      <c r="O113" s="25" t="s">
        <v>163</v>
      </c>
      <c r="P113" s="50">
        <v>1</v>
      </c>
      <c r="Q113" s="85" t="s">
        <v>282</v>
      </c>
      <c r="R113" s="80" t="s">
        <v>294</v>
      </c>
      <c r="S113" s="26" t="s">
        <v>18</v>
      </c>
    </row>
    <row r="114" spans="1:19" ht="109.8" customHeight="1" x14ac:dyDescent="0.2">
      <c r="A114" s="27" t="s">
        <v>197</v>
      </c>
      <c r="B114" s="80" t="s">
        <v>277</v>
      </c>
      <c r="C114" s="45">
        <v>5011105002256</v>
      </c>
      <c r="D114" s="85" t="s">
        <v>307</v>
      </c>
      <c r="E114" s="31" t="s">
        <v>279</v>
      </c>
      <c r="F114" s="49">
        <v>43189</v>
      </c>
      <c r="G114" s="88" t="s">
        <v>313</v>
      </c>
      <c r="H114" s="22">
        <v>7011005000309</v>
      </c>
      <c r="I114" s="31" t="s">
        <v>306</v>
      </c>
      <c r="J114" s="50">
        <v>42000000</v>
      </c>
      <c r="K114" s="50">
        <v>42000000</v>
      </c>
      <c r="L114" s="51">
        <f t="shared" si="0"/>
        <v>1</v>
      </c>
      <c r="M114" s="23" t="s">
        <v>171</v>
      </c>
      <c r="N114" s="25" t="s">
        <v>32</v>
      </c>
      <c r="O114" s="25" t="s">
        <v>163</v>
      </c>
      <c r="P114" s="50">
        <v>1</v>
      </c>
      <c r="Q114" s="85" t="s">
        <v>282</v>
      </c>
      <c r="R114" s="80" t="s">
        <v>297</v>
      </c>
      <c r="S114" s="26" t="s">
        <v>18</v>
      </c>
    </row>
    <row r="115" spans="1:19" ht="109.8" customHeight="1" x14ac:dyDescent="0.2">
      <c r="A115" s="27" t="s">
        <v>201</v>
      </c>
      <c r="B115" s="80" t="s">
        <v>277</v>
      </c>
      <c r="C115" s="45">
        <v>5011105002256</v>
      </c>
      <c r="D115" s="85" t="s">
        <v>307</v>
      </c>
      <c r="E115" s="31" t="s">
        <v>279</v>
      </c>
      <c r="F115" s="49">
        <v>43189</v>
      </c>
      <c r="G115" s="88" t="s">
        <v>314</v>
      </c>
      <c r="H115" s="22">
        <v>3011005000304</v>
      </c>
      <c r="I115" s="31" t="s">
        <v>303</v>
      </c>
      <c r="J115" s="50">
        <v>42000000</v>
      </c>
      <c r="K115" s="50">
        <v>42000000</v>
      </c>
      <c r="L115" s="51">
        <f t="shared" si="0"/>
        <v>1</v>
      </c>
      <c r="M115" s="23" t="s">
        <v>165</v>
      </c>
      <c r="N115" s="25" t="s">
        <v>32</v>
      </c>
      <c r="O115" s="25" t="s">
        <v>163</v>
      </c>
      <c r="P115" s="50">
        <v>1</v>
      </c>
      <c r="Q115" s="85" t="s">
        <v>282</v>
      </c>
      <c r="R115" s="80" t="s">
        <v>294</v>
      </c>
      <c r="S115" s="26" t="s">
        <v>18</v>
      </c>
    </row>
    <row r="116" spans="1:19" ht="109.8" customHeight="1" x14ac:dyDescent="0.2">
      <c r="A116" s="27" t="s">
        <v>197</v>
      </c>
      <c r="B116" s="80" t="s">
        <v>277</v>
      </c>
      <c r="C116" s="45">
        <v>5011105002256</v>
      </c>
      <c r="D116" s="85" t="s">
        <v>307</v>
      </c>
      <c r="E116" s="31" t="s">
        <v>279</v>
      </c>
      <c r="F116" s="49">
        <v>43189</v>
      </c>
      <c r="G116" s="88" t="s">
        <v>290</v>
      </c>
      <c r="H116" s="22">
        <v>8011005003756</v>
      </c>
      <c r="I116" s="31" t="s">
        <v>303</v>
      </c>
      <c r="J116" s="50">
        <v>42000000</v>
      </c>
      <c r="K116" s="50">
        <v>42000000</v>
      </c>
      <c r="L116" s="51">
        <f t="shared" si="0"/>
        <v>1</v>
      </c>
      <c r="M116" s="23" t="s">
        <v>165</v>
      </c>
      <c r="N116" s="25" t="s">
        <v>32</v>
      </c>
      <c r="O116" s="25" t="s">
        <v>163</v>
      </c>
      <c r="P116" s="50">
        <v>1</v>
      </c>
      <c r="Q116" s="85" t="s">
        <v>282</v>
      </c>
      <c r="R116" s="80" t="s">
        <v>294</v>
      </c>
      <c r="S116" s="26" t="s">
        <v>18</v>
      </c>
    </row>
    <row r="117" spans="1:19" ht="109.8" customHeight="1" x14ac:dyDescent="0.2">
      <c r="A117" s="27" t="s">
        <v>232</v>
      </c>
      <c r="B117" s="80" t="s">
        <v>277</v>
      </c>
      <c r="C117" s="45">
        <v>5011105002256</v>
      </c>
      <c r="D117" s="85" t="s">
        <v>307</v>
      </c>
      <c r="E117" s="31" t="s">
        <v>279</v>
      </c>
      <c r="F117" s="49">
        <v>43189</v>
      </c>
      <c r="G117" s="88" t="s">
        <v>315</v>
      </c>
      <c r="H117" s="22">
        <v>8011005003368</v>
      </c>
      <c r="I117" s="31" t="s">
        <v>303</v>
      </c>
      <c r="J117" s="50">
        <v>42000000</v>
      </c>
      <c r="K117" s="50">
        <v>42000000</v>
      </c>
      <c r="L117" s="51">
        <f t="shared" si="0"/>
        <v>1</v>
      </c>
      <c r="M117" s="23" t="s">
        <v>165</v>
      </c>
      <c r="N117" s="25" t="s">
        <v>32</v>
      </c>
      <c r="O117" s="25" t="s">
        <v>163</v>
      </c>
      <c r="P117" s="50">
        <v>1</v>
      </c>
      <c r="Q117" s="85" t="s">
        <v>282</v>
      </c>
      <c r="R117" s="80" t="s">
        <v>297</v>
      </c>
      <c r="S117" s="26" t="s">
        <v>18</v>
      </c>
    </row>
    <row r="118" spans="1:19" ht="109.8" customHeight="1" x14ac:dyDescent="0.2">
      <c r="A118" s="27" t="s">
        <v>197</v>
      </c>
      <c r="B118" s="80" t="s">
        <v>277</v>
      </c>
      <c r="C118" s="45">
        <v>5011105002256</v>
      </c>
      <c r="D118" s="85" t="s">
        <v>307</v>
      </c>
      <c r="E118" s="31" t="s">
        <v>279</v>
      </c>
      <c r="F118" s="49">
        <v>43189</v>
      </c>
      <c r="G118" s="88" t="s">
        <v>316</v>
      </c>
      <c r="H118" s="22">
        <v>3011005000155</v>
      </c>
      <c r="I118" s="31" t="s">
        <v>303</v>
      </c>
      <c r="J118" s="50">
        <v>42000000</v>
      </c>
      <c r="K118" s="50">
        <v>42000000</v>
      </c>
      <c r="L118" s="51">
        <f t="shared" si="0"/>
        <v>1</v>
      </c>
      <c r="M118" s="23" t="s">
        <v>165</v>
      </c>
      <c r="N118" s="25" t="s">
        <v>7</v>
      </c>
      <c r="O118" s="25" t="s">
        <v>163</v>
      </c>
      <c r="P118" s="50">
        <v>1</v>
      </c>
      <c r="Q118" s="85" t="s">
        <v>282</v>
      </c>
      <c r="R118" s="80" t="s">
        <v>294</v>
      </c>
      <c r="S118" s="26" t="s">
        <v>18</v>
      </c>
    </row>
    <row r="119" spans="1:19" ht="98.4" customHeight="1" x14ac:dyDescent="0.2">
      <c r="A119" s="27" t="s">
        <v>232</v>
      </c>
      <c r="B119" s="80" t="s">
        <v>277</v>
      </c>
      <c r="C119" s="45">
        <v>5011105002256</v>
      </c>
      <c r="D119" s="85" t="s">
        <v>307</v>
      </c>
      <c r="E119" s="31" t="s">
        <v>279</v>
      </c>
      <c r="F119" s="49">
        <v>43189</v>
      </c>
      <c r="G119" s="88" t="s">
        <v>280</v>
      </c>
      <c r="H119" s="22">
        <v>2010405003181</v>
      </c>
      <c r="I119" s="31" t="s">
        <v>303</v>
      </c>
      <c r="J119" s="50">
        <v>42000000</v>
      </c>
      <c r="K119" s="50">
        <v>42000000</v>
      </c>
      <c r="L119" s="51">
        <f t="shared" si="0"/>
        <v>1</v>
      </c>
      <c r="M119" s="23" t="s">
        <v>165</v>
      </c>
      <c r="N119" s="25" t="s">
        <v>32</v>
      </c>
      <c r="O119" s="25" t="s">
        <v>163</v>
      </c>
      <c r="P119" s="50">
        <v>1</v>
      </c>
      <c r="Q119" s="85" t="s">
        <v>282</v>
      </c>
      <c r="R119" s="80" t="s">
        <v>294</v>
      </c>
      <c r="S119" s="26" t="s">
        <v>19</v>
      </c>
    </row>
    <row r="120" spans="1:19" ht="98.4" customHeight="1" x14ac:dyDescent="0.2">
      <c r="A120" s="27" t="s">
        <v>197</v>
      </c>
      <c r="B120" s="80" t="s">
        <v>277</v>
      </c>
      <c r="C120" s="45">
        <v>5011105002256</v>
      </c>
      <c r="D120" s="85" t="s">
        <v>307</v>
      </c>
      <c r="E120" s="31" t="s">
        <v>279</v>
      </c>
      <c r="F120" s="49">
        <v>43189</v>
      </c>
      <c r="G120" s="88" t="s">
        <v>295</v>
      </c>
      <c r="H120" s="22">
        <v>3010605002528</v>
      </c>
      <c r="I120" s="31" t="s">
        <v>303</v>
      </c>
      <c r="J120" s="50">
        <v>42000000</v>
      </c>
      <c r="K120" s="50">
        <v>42000000</v>
      </c>
      <c r="L120" s="51">
        <f t="shared" si="0"/>
        <v>1</v>
      </c>
      <c r="M120" s="23" t="s">
        <v>165</v>
      </c>
      <c r="N120" s="25" t="s">
        <v>32</v>
      </c>
      <c r="O120" s="25" t="s">
        <v>163</v>
      </c>
      <c r="P120" s="50">
        <v>1</v>
      </c>
      <c r="Q120" s="85" t="s">
        <v>317</v>
      </c>
      <c r="R120" s="80" t="s">
        <v>294</v>
      </c>
      <c r="S120" s="26" t="s">
        <v>19</v>
      </c>
    </row>
    <row r="121" spans="1:19" ht="98.4" customHeight="1" x14ac:dyDescent="0.2">
      <c r="A121" s="27" t="s">
        <v>197</v>
      </c>
      <c r="B121" s="80" t="s">
        <v>318</v>
      </c>
      <c r="C121" s="22">
        <v>7010005006877</v>
      </c>
      <c r="D121" s="80" t="s">
        <v>319</v>
      </c>
      <c r="E121" s="80" t="s">
        <v>320</v>
      </c>
      <c r="F121" s="42">
        <v>42826</v>
      </c>
      <c r="G121" s="80" t="s">
        <v>321</v>
      </c>
      <c r="H121" s="22">
        <v>7360005004284</v>
      </c>
      <c r="I121" s="80" t="s">
        <v>322</v>
      </c>
      <c r="J121" s="23" t="s">
        <v>171</v>
      </c>
      <c r="K121" s="52">
        <v>656552000</v>
      </c>
      <c r="L121" s="23" t="s">
        <v>165</v>
      </c>
      <c r="M121" s="23" t="s">
        <v>171</v>
      </c>
      <c r="N121" s="25" t="s">
        <v>6</v>
      </c>
      <c r="O121" s="25" t="s">
        <v>163</v>
      </c>
      <c r="P121" s="23">
        <v>1</v>
      </c>
      <c r="Q121" s="80"/>
      <c r="R121" s="53" t="s">
        <v>323</v>
      </c>
      <c r="S121" s="26" t="s">
        <v>18</v>
      </c>
    </row>
    <row r="122" spans="1:19" ht="98.4" customHeight="1" x14ac:dyDescent="0.2">
      <c r="A122" s="27" t="s">
        <v>201</v>
      </c>
      <c r="B122" s="80" t="s">
        <v>318</v>
      </c>
      <c r="C122" s="22">
        <v>7010005006877</v>
      </c>
      <c r="D122" s="80" t="s">
        <v>324</v>
      </c>
      <c r="E122" s="80" t="s">
        <v>320</v>
      </c>
      <c r="F122" s="42">
        <v>42826</v>
      </c>
      <c r="G122" s="80" t="s">
        <v>325</v>
      </c>
      <c r="H122" s="22">
        <v>7011005003749</v>
      </c>
      <c r="I122" s="80" t="s">
        <v>326</v>
      </c>
      <c r="J122" s="23" t="s">
        <v>171</v>
      </c>
      <c r="K122" s="52">
        <v>4097362000</v>
      </c>
      <c r="L122" s="23" t="s">
        <v>165</v>
      </c>
      <c r="M122" s="23" t="s">
        <v>165</v>
      </c>
      <c r="N122" s="25" t="s">
        <v>6</v>
      </c>
      <c r="O122" s="25" t="s">
        <v>163</v>
      </c>
      <c r="P122" s="23">
        <v>1</v>
      </c>
      <c r="Q122" s="80"/>
      <c r="R122" s="53" t="s">
        <v>327</v>
      </c>
      <c r="S122" s="26" t="s">
        <v>18</v>
      </c>
    </row>
    <row r="123" spans="1:19" ht="98.4" customHeight="1" x14ac:dyDescent="0.2">
      <c r="A123" s="27" t="s">
        <v>232</v>
      </c>
      <c r="B123" s="80" t="s">
        <v>318</v>
      </c>
      <c r="C123" s="22">
        <v>7010005006877</v>
      </c>
      <c r="D123" s="80" t="s">
        <v>328</v>
      </c>
      <c r="E123" s="80" t="s">
        <v>329</v>
      </c>
      <c r="F123" s="42">
        <v>42826</v>
      </c>
      <c r="G123" s="80" t="s">
        <v>330</v>
      </c>
      <c r="H123" s="22">
        <v>2120005015211</v>
      </c>
      <c r="I123" s="80" t="s">
        <v>331</v>
      </c>
      <c r="J123" s="23" t="s">
        <v>165</v>
      </c>
      <c r="K123" s="52">
        <v>410096207</v>
      </c>
      <c r="L123" s="23" t="s">
        <v>165</v>
      </c>
      <c r="M123" s="23" t="s">
        <v>165</v>
      </c>
      <c r="N123" s="25" t="s">
        <v>6</v>
      </c>
      <c r="O123" s="25" t="s">
        <v>163</v>
      </c>
      <c r="P123" s="23">
        <v>1</v>
      </c>
      <c r="Q123" s="80" t="s">
        <v>332</v>
      </c>
      <c r="R123" s="53" t="s">
        <v>333</v>
      </c>
      <c r="S123" s="26" t="s">
        <v>18</v>
      </c>
    </row>
    <row r="124" spans="1:19" ht="98.4" customHeight="1" x14ac:dyDescent="0.2">
      <c r="A124" s="27" t="s">
        <v>201</v>
      </c>
      <c r="B124" s="80" t="s">
        <v>318</v>
      </c>
      <c r="C124" s="22">
        <v>7010005006877</v>
      </c>
      <c r="D124" s="80" t="s">
        <v>334</v>
      </c>
      <c r="E124" s="80" t="s">
        <v>320</v>
      </c>
      <c r="F124" s="42">
        <v>42887</v>
      </c>
      <c r="G124" s="80" t="s">
        <v>325</v>
      </c>
      <c r="H124" s="22">
        <v>7011005003749</v>
      </c>
      <c r="I124" s="80" t="s">
        <v>326</v>
      </c>
      <c r="J124" s="23" t="s">
        <v>165</v>
      </c>
      <c r="K124" s="52">
        <v>4111554000</v>
      </c>
      <c r="L124" s="23" t="s">
        <v>165</v>
      </c>
      <c r="M124" s="23" t="s">
        <v>165</v>
      </c>
      <c r="N124" s="25" t="s">
        <v>6</v>
      </c>
      <c r="O124" s="25" t="s">
        <v>163</v>
      </c>
      <c r="P124" s="23">
        <v>1</v>
      </c>
      <c r="Q124" s="80"/>
      <c r="R124" s="53" t="s">
        <v>327</v>
      </c>
      <c r="S124" s="26" t="s">
        <v>18</v>
      </c>
    </row>
    <row r="125" spans="1:19" ht="98.4" customHeight="1" x14ac:dyDescent="0.2">
      <c r="A125" s="27" t="s">
        <v>232</v>
      </c>
      <c r="B125" s="80" t="s">
        <v>318</v>
      </c>
      <c r="C125" s="22">
        <v>7010005006877</v>
      </c>
      <c r="D125" s="80" t="s">
        <v>335</v>
      </c>
      <c r="E125" s="80" t="s">
        <v>320</v>
      </c>
      <c r="F125" s="42">
        <v>43009</v>
      </c>
      <c r="G125" s="80" t="s">
        <v>325</v>
      </c>
      <c r="H125" s="22">
        <v>7011005003749</v>
      </c>
      <c r="I125" s="80" t="s">
        <v>326</v>
      </c>
      <c r="J125" s="23" t="s">
        <v>171</v>
      </c>
      <c r="K125" s="52">
        <v>4221851000</v>
      </c>
      <c r="L125" s="23" t="s">
        <v>165</v>
      </c>
      <c r="M125" s="23" t="s">
        <v>165</v>
      </c>
      <c r="N125" s="25" t="s">
        <v>6</v>
      </c>
      <c r="O125" s="25" t="s">
        <v>163</v>
      </c>
      <c r="P125" s="23">
        <v>1</v>
      </c>
      <c r="Q125" s="80"/>
      <c r="R125" s="53" t="s">
        <v>327</v>
      </c>
      <c r="S125" s="26" t="s">
        <v>18</v>
      </c>
    </row>
    <row r="126" spans="1:19" ht="98.4" customHeight="1" x14ac:dyDescent="0.2">
      <c r="A126" s="27" t="s">
        <v>232</v>
      </c>
      <c r="B126" s="80" t="s">
        <v>318</v>
      </c>
      <c r="C126" s="22">
        <v>7010005006877</v>
      </c>
      <c r="D126" s="80" t="s">
        <v>336</v>
      </c>
      <c r="E126" s="80" t="s">
        <v>320</v>
      </c>
      <c r="F126" s="42">
        <v>43150</v>
      </c>
      <c r="G126" s="80" t="s">
        <v>325</v>
      </c>
      <c r="H126" s="22">
        <v>7011005003749</v>
      </c>
      <c r="I126" s="80" t="s">
        <v>326</v>
      </c>
      <c r="J126" s="23" t="s">
        <v>165</v>
      </c>
      <c r="K126" s="52">
        <v>4228851000</v>
      </c>
      <c r="L126" s="23" t="s">
        <v>165</v>
      </c>
      <c r="M126" s="23" t="s">
        <v>165</v>
      </c>
      <c r="N126" s="25" t="s">
        <v>6</v>
      </c>
      <c r="O126" s="25" t="s">
        <v>163</v>
      </c>
      <c r="P126" s="23">
        <v>1</v>
      </c>
      <c r="Q126" s="80"/>
      <c r="R126" s="53" t="s">
        <v>327</v>
      </c>
      <c r="S126" s="26" t="s">
        <v>18</v>
      </c>
    </row>
    <row r="127" spans="1:19" ht="90.6" customHeight="1" x14ac:dyDescent="0.2">
      <c r="A127" s="27" t="s">
        <v>201</v>
      </c>
      <c r="B127" s="80" t="s">
        <v>318</v>
      </c>
      <c r="C127" s="22">
        <v>7010005006877</v>
      </c>
      <c r="D127" s="80" t="s">
        <v>337</v>
      </c>
      <c r="E127" s="80" t="s">
        <v>329</v>
      </c>
      <c r="F127" s="42">
        <v>43182</v>
      </c>
      <c r="G127" s="80" t="s">
        <v>330</v>
      </c>
      <c r="H127" s="22">
        <v>2120005015211</v>
      </c>
      <c r="I127" s="80" t="s">
        <v>331</v>
      </c>
      <c r="J127" s="23" t="s">
        <v>165</v>
      </c>
      <c r="K127" s="52">
        <v>435753710</v>
      </c>
      <c r="L127" s="23" t="s">
        <v>165</v>
      </c>
      <c r="M127" s="23" t="s">
        <v>171</v>
      </c>
      <c r="N127" s="25" t="s">
        <v>6</v>
      </c>
      <c r="O127" s="25" t="s">
        <v>163</v>
      </c>
      <c r="P127" s="23">
        <v>1</v>
      </c>
      <c r="Q127" s="80" t="s">
        <v>332</v>
      </c>
      <c r="R127" s="53" t="s">
        <v>333</v>
      </c>
      <c r="S127" s="26" t="s">
        <v>18</v>
      </c>
    </row>
    <row r="128" spans="1:19" ht="75" customHeight="1" x14ac:dyDescent="0.2">
      <c r="A128" s="27" t="s">
        <v>232</v>
      </c>
      <c r="B128" s="80" t="s">
        <v>318</v>
      </c>
      <c r="C128" s="22">
        <v>7010005006877</v>
      </c>
      <c r="D128" s="80" t="s">
        <v>338</v>
      </c>
      <c r="E128" s="80" t="s">
        <v>320</v>
      </c>
      <c r="F128" s="42">
        <v>43189</v>
      </c>
      <c r="G128" s="80" t="s">
        <v>321</v>
      </c>
      <c r="H128" s="22">
        <v>7360005004284</v>
      </c>
      <c r="I128" s="80" t="s">
        <v>322</v>
      </c>
      <c r="J128" s="23" t="s">
        <v>165</v>
      </c>
      <c r="K128" s="52">
        <v>637426000</v>
      </c>
      <c r="L128" s="23" t="s">
        <v>165</v>
      </c>
      <c r="M128" s="23" t="s">
        <v>165</v>
      </c>
      <c r="N128" s="25" t="s">
        <v>61</v>
      </c>
      <c r="O128" s="25" t="s">
        <v>163</v>
      </c>
      <c r="P128" s="23">
        <v>1</v>
      </c>
      <c r="Q128" s="80"/>
      <c r="R128" s="53" t="s">
        <v>323</v>
      </c>
      <c r="S128" s="26" t="s">
        <v>18</v>
      </c>
    </row>
    <row r="129" spans="1:19" ht="75" customHeight="1" x14ac:dyDescent="0.2">
      <c r="A129" s="27" t="s">
        <v>232</v>
      </c>
      <c r="B129" s="80" t="s">
        <v>318</v>
      </c>
      <c r="C129" s="22">
        <v>7010005006877</v>
      </c>
      <c r="D129" s="80" t="s">
        <v>339</v>
      </c>
      <c r="E129" s="80" t="s">
        <v>320</v>
      </c>
      <c r="F129" s="42">
        <v>43189</v>
      </c>
      <c r="G129" s="80" t="s">
        <v>325</v>
      </c>
      <c r="H129" s="22">
        <v>7011005003749</v>
      </c>
      <c r="I129" s="80" t="s">
        <v>326</v>
      </c>
      <c r="J129" s="23" t="s">
        <v>165</v>
      </c>
      <c r="K129" s="52">
        <v>4077121000</v>
      </c>
      <c r="L129" s="23" t="s">
        <v>165</v>
      </c>
      <c r="M129" s="23" t="s">
        <v>165</v>
      </c>
      <c r="N129" s="25" t="s">
        <v>6</v>
      </c>
      <c r="O129" s="25" t="s">
        <v>163</v>
      </c>
      <c r="P129" s="23">
        <v>1</v>
      </c>
      <c r="Q129" s="80"/>
      <c r="R129" s="53" t="s">
        <v>327</v>
      </c>
      <c r="S129" s="26" t="s">
        <v>18</v>
      </c>
    </row>
    <row r="130" spans="1:19" s="2" customFormat="1" ht="106.2" customHeight="1" x14ac:dyDescent="0.2">
      <c r="A130" s="27" t="s">
        <v>341</v>
      </c>
      <c r="B130" s="31" t="s">
        <v>342</v>
      </c>
      <c r="C130" s="81">
        <v>7020005008492</v>
      </c>
      <c r="D130" s="31" t="s">
        <v>343</v>
      </c>
      <c r="E130" s="31" t="s">
        <v>344</v>
      </c>
      <c r="F130" s="54">
        <v>42826</v>
      </c>
      <c r="G130" s="31" t="s">
        <v>345</v>
      </c>
      <c r="H130" s="45">
        <v>7010005018674</v>
      </c>
      <c r="I130" s="31" t="s">
        <v>346</v>
      </c>
      <c r="J130" s="32" t="s">
        <v>347</v>
      </c>
      <c r="K130" s="46">
        <v>15946043</v>
      </c>
      <c r="L130" s="32" t="s">
        <v>347</v>
      </c>
      <c r="M130" s="32" t="s">
        <v>347</v>
      </c>
      <c r="N130" s="34" t="s">
        <v>7</v>
      </c>
      <c r="O130" s="34" t="s">
        <v>163</v>
      </c>
      <c r="P130" s="32">
        <v>1</v>
      </c>
      <c r="Q130" s="31"/>
      <c r="R130" s="31" t="s">
        <v>348</v>
      </c>
      <c r="S130" s="48" t="s">
        <v>18</v>
      </c>
    </row>
    <row r="131" spans="1:19" s="2" customFormat="1" ht="106.2" customHeight="1" x14ac:dyDescent="0.2">
      <c r="A131" s="27" t="s">
        <v>341</v>
      </c>
      <c r="B131" s="31" t="s">
        <v>342</v>
      </c>
      <c r="C131" s="81">
        <v>7020005008492</v>
      </c>
      <c r="D131" s="31" t="s">
        <v>343</v>
      </c>
      <c r="E131" s="31" t="s">
        <v>349</v>
      </c>
      <c r="F131" s="54">
        <v>42826</v>
      </c>
      <c r="G131" s="31" t="s">
        <v>345</v>
      </c>
      <c r="H131" s="45">
        <v>7010005018674</v>
      </c>
      <c r="I131" s="31" t="s">
        <v>346</v>
      </c>
      <c r="J131" s="32" t="s">
        <v>347</v>
      </c>
      <c r="K131" s="46">
        <v>19917144</v>
      </c>
      <c r="L131" s="32" t="s">
        <v>347</v>
      </c>
      <c r="M131" s="32" t="s">
        <v>350</v>
      </c>
      <c r="N131" s="34" t="s">
        <v>7</v>
      </c>
      <c r="O131" s="34" t="s">
        <v>163</v>
      </c>
      <c r="P131" s="32">
        <v>1</v>
      </c>
      <c r="Q131" s="31"/>
      <c r="R131" s="31" t="s">
        <v>348</v>
      </c>
      <c r="S131" s="48" t="s">
        <v>18</v>
      </c>
    </row>
    <row r="132" spans="1:19" s="2" customFormat="1" ht="106.2" customHeight="1" x14ac:dyDescent="0.2">
      <c r="A132" s="27" t="s">
        <v>341</v>
      </c>
      <c r="B132" s="31" t="s">
        <v>342</v>
      </c>
      <c r="C132" s="81">
        <v>7020005008492</v>
      </c>
      <c r="D132" s="31" t="s">
        <v>343</v>
      </c>
      <c r="E132" s="35" t="s">
        <v>351</v>
      </c>
      <c r="F132" s="54">
        <v>42826</v>
      </c>
      <c r="G132" s="31" t="s">
        <v>345</v>
      </c>
      <c r="H132" s="45">
        <v>7010005018674</v>
      </c>
      <c r="I132" s="31" t="s">
        <v>346</v>
      </c>
      <c r="J132" s="32" t="s">
        <v>347</v>
      </c>
      <c r="K132" s="46">
        <v>23423472</v>
      </c>
      <c r="L132" s="32" t="s">
        <v>347</v>
      </c>
      <c r="M132" s="32" t="s">
        <v>352</v>
      </c>
      <c r="N132" s="34" t="s">
        <v>7</v>
      </c>
      <c r="O132" s="34" t="s">
        <v>163</v>
      </c>
      <c r="P132" s="32">
        <v>1</v>
      </c>
      <c r="Q132" s="31"/>
      <c r="R132" s="31" t="s">
        <v>348</v>
      </c>
      <c r="S132" s="48" t="s">
        <v>18</v>
      </c>
    </row>
    <row r="133" spans="1:19" s="2" customFormat="1" ht="106.2" customHeight="1" x14ac:dyDescent="0.2">
      <c r="A133" s="27" t="s">
        <v>341</v>
      </c>
      <c r="B133" s="31" t="s">
        <v>342</v>
      </c>
      <c r="C133" s="81">
        <v>7020005008492</v>
      </c>
      <c r="D133" s="31" t="s">
        <v>343</v>
      </c>
      <c r="E133" s="31" t="s">
        <v>353</v>
      </c>
      <c r="F133" s="54">
        <v>42826</v>
      </c>
      <c r="G133" s="31" t="s">
        <v>345</v>
      </c>
      <c r="H133" s="45">
        <v>7010005018674</v>
      </c>
      <c r="I133" s="31" t="s">
        <v>346</v>
      </c>
      <c r="J133" s="32" t="s">
        <v>347</v>
      </c>
      <c r="K133" s="46">
        <v>10429344</v>
      </c>
      <c r="L133" s="32" t="s">
        <v>347</v>
      </c>
      <c r="M133" s="32" t="s">
        <v>347</v>
      </c>
      <c r="N133" s="34" t="s">
        <v>7</v>
      </c>
      <c r="O133" s="34" t="s">
        <v>163</v>
      </c>
      <c r="P133" s="32">
        <v>1</v>
      </c>
      <c r="Q133" s="31"/>
      <c r="R133" s="31" t="s">
        <v>348</v>
      </c>
      <c r="S133" s="48" t="s">
        <v>18</v>
      </c>
    </row>
    <row r="134" spans="1:19" s="2" customFormat="1" ht="106.2" customHeight="1" x14ac:dyDescent="0.2">
      <c r="A134" s="27" t="s">
        <v>341</v>
      </c>
      <c r="B134" s="31" t="s">
        <v>342</v>
      </c>
      <c r="C134" s="81">
        <v>7020005008492</v>
      </c>
      <c r="D134" s="31" t="s">
        <v>343</v>
      </c>
      <c r="E134" s="31" t="s">
        <v>354</v>
      </c>
      <c r="F134" s="54">
        <v>42826</v>
      </c>
      <c r="G134" s="31" t="s">
        <v>345</v>
      </c>
      <c r="H134" s="45">
        <v>7010005018674</v>
      </c>
      <c r="I134" s="31" t="s">
        <v>346</v>
      </c>
      <c r="J134" s="32" t="s">
        <v>352</v>
      </c>
      <c r="K134" s="46">
        <v>30210516</v>
      </c>
      <c r="L134" s="32" t="s">
        <v>347</v>
      </c>
      <c r="M134" s="32" t="s">
        <v>352</v>
      </c>
      <c r="N134" s="34" t="s">
        <v>7</v>
      </c>
      <c r="O134" s="34" t="s">
        <v>163</v>
      </c>
      <c r="P134" s="32">
        <v>1</v>
      </c>
      <c r="Q134" s="31"/>
      <c r="R134" s="31" t="s">
        <v>348</v>
      </c>
      <c r="S134" s="48" t="s">
        <v>18</v>
      </c>
    </row>
    <row r="135" spans="1:19" s="2" customFormat="1" ht="106.2" customHeight="1" x14ac:dyDescent="0.2">
      <c r="A135" s="27" t="s">
        <v>341</v>
      </c>
      <c r="B135" s="31" t="s">
        <v>342</v>
      </c>
      <c r="C135" s="81">
        <v>7020005008492</v>
      </c>
      <c r="D135" s="31" t="s">
        <v>343</v>
      </c>
      <c r="E135" s="31" t="s">
        <v>355</v>
      </c>
      <c r="F135" s="54">
        <v>42826</v>
      </c>
      <c r="G135" s="31" t="s">
        <v>345</v>
      </c>
      <c r="H135" s="45">
        <v>7010005018674</v>
      </c>
      <c r="I135" s="31" t="s">
        <v>346</v>
      </c>
      <c r="J135" s="32" t="s">
        <v>352</v>
      </c>
      <c r="K135" s="46">
        <v>23127984</v>
      </c>
      <c r="L135" s="32" t="s">
        <v>347</v>
      </c>
      <c r="M135" s="32" t="s">
        <v>347</v>
      </c>
      <c r="N135" s="34" t="s">
        <v>7</v>
      </c>
      <c r="O135" s="34" t="s">
        <v>163</v>
      </c>
      <c r="P135" s="32">
        <v>1</v>
      </c>
      <c r="Q135" s="31"/>
      <c r="R135" s="31" t="s">
        <v>348</v>
      </c>
      <c r="S135" s="48" t="s">
        <v>18</v>
      </c>
    </row>
    <row r="136" spans="1:19" s="2" customFormat="1" ht="106.2" customHeight="1" x14ac:dyDescent="0.2">
      <c r="A136" s="27" t="s">
        <v>341</v>
      </c>
      <c r="B136" s="31" t="s">
        <v>342</v>
      </c>
      <c r="C136" s="81">
        <v>7020005008492</v>
      </c>
      <c r="D136" s="31" t="s">
        <v>343</v>
      </c>
      <c r="E136" s="31" t="s">
        <v>356</v>
      </c>
      <c r="F136" s="54">
        <v>42826</v>
      </c>
      <c r="G136" s="31" t="s">
        <v>345</v>
      </c>
      <c r="H136" s="45">
        <v>7010005018674</v>
      </c>
      <c r="I136" s="31" t="s">
        <v>346</v>
      </c>
      <c r="J136" s="32" t="s">
        <v>347</v>
      </c>
      <c r="K136" s="46">
        <v>53388288</v>
      </c>
      <c r="L136" s="32" t="s">
        <v>347</v>
      </c>
      <c r="M136" s="32" t="s">
        <v>352</v>
      </c>
      <c r="N136" s="34" t="s">
        <v>7</v>
      </c>
      <c r="O136" s="34" t="s">
        <v>163</v>
      </c>
      <c r="P136" s="32">
        <v>1</v>
      </c>
      <c r="Q136" s="31"/>
      <c r="R136" s="31" t="s">
        <v>348</v>
      </c>
      <c r="S136" s="48" t="s">
        <v>18</v>
      </c>
    </row>
    <row r="137" spans="1:19" s="2" customFormat="1" ht="106.2" customHeight="1" x14ac:dyDescent="0.2">
      <c r="A137" s="27" t="s">
        <v>341</v>
      </c>
      <c r="B137" s="31" t="s">
        <v>342</v>
      </c>
      <c r="C137" s="81">
        <v>7020005008492</v>
      </c>
      <c r="D137" s="31" t="s">
        <v>343</v>
      </c>
      <c r="E137" s="31" t="s">
        <v>357</v>
      </c>
      <c r="F137" s="54">
        <v>42826</v>
      </c>
      <c r="G137" s="31" t="s">
        <v>345</v>
      </c>
      <c r="H137" s="45">
        <v>7010005018674</v>
      </c>
      <c r="I137" s="31" t="s">
        <v>346</v>
      </c>
      <c r="J137" s="32" t="s">
        <v>352</v>
      </c>
      <c r="K137" s="46">
        <v>19163152</v>
      </c>
      <c r="L137" s="32" t="s">
        <v>347</v>
      </c>
      <c r="M137" s="32" t="s">
        <v>352</v>
      </c>
      <c r="N137" s="34" t="s">
        <v>7</v>
      </c>
      <c r="O137" s="34" t="s">
        <v>163</v>
      </c>
      <c r="P137" s="32">
        <v>1</v>
      </c>
      <c r="Q137" s="31"/>
      <c r="R137" s="31" t="s">
        <v>348</v>
      </c>
      <c r="S137" s="48" t="s">
        <v>18</v>
      </c>
    </row>
    <row r="138" spans="1:19" s="2" customFormat="1" ht="106.2" customHeight="1" x14ac:dyDescent="0.2">
      <c r="A138" s="27" t="s">
        <v>341</v>
      </c>
      <c r="B138" s="31" t="s">
        <v>342</v>
      </c>
      <c r="C138" s="81">
        <v>7020005008492</v>
      </c>
      <c r="D138" s="31" t="s">
        <v>343</v>
      </c>
      <c r="E138" s="31" t="s">
        <v>358</v>
      </c>
      <c r="F138" s="54">
        <v>42826</v>
      </c>
      <c r="G138" s="31" t="s">
        <v>345</v>
      </c>
      <c r="H138" s="45">
        <v>7010005018674</v>
      </c>
      <c r="I138" s="31" t="s">
        <v>346</v>
      </c>
      <c r="J138" s="32" t="s">
        <v>352</v>
      </c>
      <c r="K138" s="46">
        <v>39038976</v>
      </c>
      <c r="L138" s="32" t="s">
        <v>352</v>
      </c>
      <c r="M138" s="32" t="s">
        <v>352</v>
      </c>
      <c r="N138" s="34" t="s">
        <v>7</v>
      </c>
      <c r="O138" s="34" t="s">
        <v>163</v>
      </c>
      <c r="P138" s="32">
        <v>1</v>
      </c>
      <c r="Q138" s="31"/>
      <c r="R138" s="31" t="s">
        <v>348</v>
      </c>
      <c r="S138" s="48" t="s">
        <v>18</v>
      </c>
    </row>
    <row r="139" spans="1:19" s="2" customFormat="1" ht="106.2" customHeight="1" x14ac:dyDescent="0.2">
      <c r="A139" s="27" t="s">
        <v>341</v>
      </c>
      <c r="B139" s="31" t="s">
        <v>342</v>
      </c>
      <c r="C139" s="81">
        <v>7020005008492</v>
      </c>
      <c r="D139" s="31" t="s">
        <v>343</v>
      </c>
      <c r="E139" s="31" t="s">
        <v>359</v>
      </c>
      <c r="F139" s="54">
        <v>42826</v>
      </c>
      <c r="G139" s="31" t="s">
        <v>345</v>
      </c>
      <c r="H139" s="45">
        <v>7010005018674</v>
      </c>
      <c r="I139" s="31" t="s">
        <v>346</v>
      </c>
      <c r="J139" s="32" t="s">
        <v>352</v>
      </c>
      <c r="K139" s="46">
        <v>29512296</v>
      </c>
      <c r="L139" s="32" t="s">
        <v>352</v>
      </c>
      <c r="M139" s="32" t="s">
        <v>352</v>
      </c>
      <c r="N139" s="34" t="s">
        <v>7</v>
      </c>
      <c r="O139" s="34" t="s">
        <v>163</v>
      </c>
      <c r="P139" s="32">
        <v>1</v>
      </c>
      <c r="Q139" s="31"/>
      <c r="R139" s="31" t="s">
        <v>348</v>
      </c>
      <c r="S139" s="48" t="s">
        <v>18</v>
      </c>
    </row>
    <row r="140" spans="1:19" s="2" customFormat="1" ht="106.2" customHeight="1" x14ac:dyDescent="0.2">
      <c r="A140" s="27" t="s">
        <v>341</v>
      </c>
      <c r="B140" s="31" t="s">
        <v>342</v>
      </c>
      <c r="C140" s="81">
        <v>7020005008492</v>
      </c>
      <c r="D140" s="31" t="s">
        <v>343</v>
      </c>
      <c r="E140" s="31" t="s">
        <v>360</v>
      </c>
      <c r="F140" s="54">
        <v>42826</v>
      </c>
      <c r="G140" s="31" t="s">
        <v>345</v>
      </c>
      <c r="H140" s="45">
        <v>7010005018674</v>
      </c>
      <c r="I140" s="31" t="s">
        <v>346</v>
      </c>
      <c r="J140" s="32" t="s">
        <v>352</v>
      </c>
      <c r="K140" s="46">
        <v>18403663</v>
      </c>
      <c r="L140" s="32" t="s">
        <v>352</v>
      </c>
      <c r="M140" s="32" t="s">
        <v>352</v>
      </c>
      <c r="N140" s="34" t="s">
        <v>7</v>
      </c>
      <c r="O140" s="34" t="s">
        <v>163</v>
      </c>
      <c r="P140" s="32">
        <v>1</v>
      </c>
      <c r="Q140" s="31"/>
      <c r="R140" s="31" t="s">
        <v>348</v>
      </c>
      <c r="S140" s="48" t="s">
        <v>18</v>
      </c>
    </row>
    <row r="141" spans="1:19" s="2" customFormat="1" ht="106.2" customHeight="1" x14ac:dyDescent="0.2">
      <c r="A141" s="27" t="s">
        <v>341</v>
      </c>
      <c r="B141" s="31" t="s">
        <v>342</v>
      </c>
      <c r="C141" s="81">
        <v>7020005008492</v>
      </c>
      <c r="D141" s="31" t="s">
        <v>343</v>
      </c>
      <c r="E141" s="31" t="s">
        <v>361</v>
      </c>
      <c r="F141" s="54">
        <v>42826</v>
      </c>
      <c r="G141" s="31" t="s">
        <v>345</v>
      </c>
      <c r="H141" s="45">
        <v>7010005018674</v>
      </c>
      <c r="I141" s="31" t="s">
        <v>346</v>
      </c>
      <c r="J141" s="32" t="s">
        <v>352</v>
      </c>
      <c r="K141" s="46">
        <v>12444300</v>
      </c>
      <c r="L141" s="32" t="s">
        <v>352</v>
      </c>
      <c r="M141" s="32" t="s">
        <v>352</v>
      </c>
      <c r="N141" s="34" t="s">
        <v>7</v>
      </c>
      <c r="O141" s="34" t="s">
        <v>163</v>
      </c>
      <c r="P141" s="32">
        <v>1</v>
      </c>
      <c r="Q141" s="31"/>
      <c r="R141" s="31" t="s">
        <v>348</v>
      </c>
      <c r="S141" s="48" t="s">
        <v>18</v>
      </c>
    </row>
    <row r="142" spans="1:19" s="2" customFormat="1" ht="106.2" customHeight="1" x14ac:dyDescent="0.2">
      <c r="A142" s="27" t="s">
        <v>340</v>
      </c>
      <c r="B142" s="31" t="s">
        <v>362</v>
      </c>
      <c r="C142" s="45">
        <v>1013205001281</v>
      </c>
      <c r="D142" s="31" t="s">
        <v>363</v>
      </c>
      <c r="E142" s="31" t="s">
        <v>364</v>
      </c>
      <c r="F142" s="44">
        <v>42826</v>
      </c>
      <c r="G142" s="31" t="s">
        <v>365</v>
      </c>
      <c r="H142" s="55">
        <v>7010005018674</v>
      </c>
      <c r="I142" s="31" t="s">
        <v>366</v>
      </c>
      <c r="J142" s="46" t="s">
        <v>165</v>
      </c>
      <c r="K142" s="46">
        <v>183323520</v>
      </c>
      <c r="L142" s="32" t="s">
        <v>165</v>
      </c>
      <c r="M142" s="32" t="s">
        <v>165</v>
      </c>
      <c r="N142" s="34" t="s">
        <v>7</v>
      </c>
      <c r="O142" s="34" t="s">
        <v>163</v>
      </c>
      <c r="P142" s="32">
        <v>1</v>
      </c>
      <c r="Q142" s="31"/>
      <c r="R142" s="31" t="s">
        <v>368</v>
      </c>
      <c r="S142" s="48" t="s">
        <v>18</v>
      </c>
    </row>
    <row r="143" spans="1:19" s="2" customFormat="1" ht="106.2" customHeight="1" x14ac:dyDescent="0.2">
      <c r="A143" s="27" t="s">
        <v>340</v>
      </c>
      <c r="B143" s="31" t="s">
        <v>362</v>
      </c>
      <c r="C143" s="45">
        <v>1013205001281</v>
      </c>
      <c r="D143" s="31" t="s">
        <v>363</v>
      </c>
      <c r="E143" s="31" t="s">
        <v>369</v>
      </c>
      <c r="F143" s="44">
        <v>42825</v>
      </c>
      <c r="G143" s="31" t="s">
        <v>365</v>
      </c>
      <c r="H143" s="55">
        <v>7010005018674</v>
      </c>
      <c r="I143" s="31" t="s">
        <v>366</v>
      </c>
      <c r="J143" s="46" t="s">
        <v>165</v>
      </c>
      <c r="K143" s="46">
        <v>157474132</v>
      </c>
      <c r="L143" s="32" t="s">
        <v>165</v>
      </c>
      <c r="M143" s="32" t="s">
        <v>165</v>
      </c>
      <c r="N143" s="34" t="s">
        <v>7</v>
      </c>
      <c r="O143" s="34" t="s">
        <v>163</v>
      </c>
      <c r="P143" s="32">
        <v>1</v>
      </c>
      <c r="Q143" s="31"/>
      <c r="R143" s="31" t="s">
        <v>368</v>
      </c>
      <c r="S143" s="48" t="s">
        <v>18</v>
      </c>
    </row>
    <row r="144" spans="1:19" s="2" customFormat="1" ht="106.2" customHeight="1" x14ac:dyDescent="0.2">
      <c r="A144" s="27" t="s">
        <v>340</v>
      </c>
      <c r="B144" s="31" t="s">
        <v>362</v>
      </c>
      <c r="C144" s="45">
        <v>1013205001281</v>
      </c>
      <c r="D144" s="31" t="s">
        <v>363</v>
      </c>
      <c r="E144" s="31" t="s">
        <v>370</v>
      </c>
      <c r="F144" s="44">
        <v>42824</v>
      </c>
      <c r="G144" s="31" t="s">
        <v>365</v>
      </c>
      <c r="H144" s="55">
        <v>7010005018674</v>
      </c>
      <c r="I144" s="31" t="s">
        <v>366</v>
      </c>
      <c r="J144" s="46" t="s">
        <v>165</v>
      </c>
      <c r="K144" s="46">
        <v>135843588</v>
      </c>
      <c r="L144" s="32" t="s">
        <v>165</v>
      </c>
      <c r="M144" s="32" t="s">
        <v>165</v>
      </c>
      <c r="N144" s="34" t="s">
        <v>7</v>
      </c>
      <c r="O144" s="34" t="s">
        <v>163</v>
      </c>
      <c r="P144" s="32">
        <v>1</v>
      </c>
      <c r="Q144" s="31"/>
      <c r="R144" s="31" t="s">
        <v>368</v>
      </c>
      <c r="S144" s="48" t="s">
        <v>18</v>
      </c>
    </row>
    <row r="145" spans="1:19" s="2" customFormat="1" ht="106.2" customHeight="1" x14ac:dyDescent="0.2">
      <c r="A145" s="27" t="s">
        <v>340</v>
      </c>
      <c r="B145" s="31" t="s">
        <v>362</v>
      </c>
      <c r="C145" s="45">
        <v>1013205001281</v>
      </c>
      <c r="D145" s="31" t="s">
        <v>371</v>
      </c>
      <c r="E145" s="31" t="s">
        <v>364</v>
      </c>
      <c r="F145" s="44">
        <v>42826</v>
      </c>
      <c r="G145" s="31" t="s">
        <v>365</v>
      </c>
      <c r="H145" s="55">
        <v>7010005018674</v>
      </c>
      <c r="I145" s="31" t="s">
        <v>366</v>
      </c>
      <c r="J145" s="46" t="s">
        <v>165</v>
      </c>
      <c r="K145" s="46">
        <v>129308400</v>
      </c>
      <c r="L145" s="32" t="s">
        <v>165</v>
      </c>
      <c r="M145" s="32" t="s">
        <v>165</v>
      </c>
      <c r="N145" s="34" t="s">
        <v>7</v>
      </c>
      <c r="O145" s="34" t="s">
        <v>163</v>
      </c>
      <c r="P145" s="32">
        <v>1</v>
      </c>
      <c r="Q145" s="31"/>
      <c r="R145" s="31" t="s">
        <v>368</v>
      </c>
      <c r="S145" s="48" t="s">
        <v>18</v>
      </c>
    </row>
    <row r="146" spans="1:19" s="2" customFormat="1" ht="106.2" customHeight="1" x14ac:dyDescent="0.2">
      <c r="A146" s="27" t="s">
        <v>340</v>
      </c>
      <c r="B146" s="31" t="s">
        <v>362</v>
      </c>
      <c r="C146" s="45">
        <v>1013205001281</v>
      </c>
      <c r="D146" s="31" t="s">
        <v>363</v>
      </c>
      <c r="E146" s="31" t="s">
        <v>372</v>
      </c>
      <c r="F146" s="44">
        <v>42825</v>
      </c>
      <c r="G146" s="31" t="s">
        <v>365</v>
      </c>
      <c r="H146" s="55">
        <v>7010005018674</v>
      </c>
      <c r="I146" s="31" t="s">
        <v>366</v>
      </c>
      <c r="J146" s="46" t="s">
        <v>164</v>
      </c>
      <c r="K146" s="46">
        <v>112655232</v>
      </c>
      <c r="L146" s="32" t="s">
        <v>165</v>
      </c>
      <c r="M146" s="32" t="s">
        <v>165</v>
      </c>
      <c r="N146" s="34" t="s">
        <v>7</v>
      </c>
      <c r="O146" s="34" t="s">
        <v>163</v>
      </c>
      <c r="P146" s="32">
        <v>1</v>
      </c>
      <c r="Q146" s="31"/>
      <c r="R146" s="31" t="s">
        <v>368</v>
      </c>
      <c r="S146" s="48" t="s">
        <v>18</v>
      </c>
    </row>
    <row r="147" spans="1:19" s="2" customFormat="1" ht="106.2" customHeight="1" x14ac:dyDescent="0.2">
      <c r="A147" s="27" t="s">
        <v>340</v>
      </c>
      <c r="B147" s="31" t="s">
        <v>362</v>
      </c>
      <c r="C147" s="45">
        <v>1013205001281</v>
      </c>
      <c r="D147" s="31" t="s">
        <v>363</v>
      </c>
      <c r="E147" s="31" t="s">
        <v>373</v>
      </c>
      <c r="F147" s="44">
        <v>42825</v>
      </c>
      <c r="G147" s="31" t="s">
        <v>365</v>
      </c>
      <c r="H147" s="55">
        <v>7010005018674</v>
      </c>
      <c r="I147" s="31" t="s">
        <v>366</v>
      </c>
      <c r="J147" s="46" t="s">
        <v>164</v>
      </c>
      <c r="K147" s="46">
        <v>109390356</v>
      </c>
      <c r="L147" s="32" t="s">
        <v>165</v>
      </c>
      <c r="M147" s="32" t="s">
        <v>165</v>
      </c>
      <c r="N147" s="34" t="s">
        <v>7</v>
      </c>
      <c r="O147" s="34" t="s">
        <v>163</v>
      </c>
      <c r="P147" s="32">
        <v>1</v>
      </c>
      <c r="Q147" s="31"/>
      <c r="R147" s="31" t="s">
        <v>368</v>
      </c>
      <c r="S147" s="48" t="s">
        <v>18</v>
      </c>
    </row>
    <row r="148" spans="1:19" s="2" customFormat="1" ht="106.2" customHeight="1" x14ac:dyDescent="0.2">
      <c r="A148" s="27" t="s">
        <v>340</v>
      </c>
      <c r="B148" s="31" t="s">
        <v>362</v>
      </c>
      <c r="C148" s="45">
        <v>1013205001281</v>
      </c>
      <c r="D148" s="31" t="s">
        <v>363</v>
      </c>
      <c r="E148" s="31" t="s">
        <v>374</v>
      </c>
      <c r="F148" s="44">
        <v>42816</v>
      </c>
      <c r="G148" s="31" t="s">
        <v>365</v>
      </c>
      <c r="H148" s="55">
        <v>7010005018674</v>
      </c>
      <c r="I148" s="31" t="s">
        <v>366</v>
      </c>
      <c r="J148" s="46" t="s">
        <v>165</v>
      </c>
      <c r="K148" s="46">
        <v>95112360</v>
      </c>
      <c r="L148" s="32" t="s">
        <v>165</v>
      </c>
      <c r="M148" s="32" t="s">
        <v>165</v>
      </c>
      <c r="N148" s="34" t="s">
        <v>7</v>
      </c>
      <c r="O148" s="34" t="s">
        <v>163</v>
      </c>
      <c r="P148" s="32">
        <v>1</v>
      </c>
      <c r="Q148" s="31"/>
      <c r="R148" s="31" t="s">
        <v>368</v>
      </c>
      <c r="S148" s="48" t="s">
        <v>18</v>
      </c>
    </row>
    <row r="149" spans="1:19" s="2" customFormat="1" ht="106.2" customHeight="1" x14ac:dyDescent="0.2">
      <c r="A149" s="27" t="s">
        <v>340</v>
      </c>
      <c r="B149" s="31" t="s">
        <v>362</v>
      </c>
      <c r="C149" s="45">
        <v>1013205001281</v>
      </c>
      <c r="D149" s="31" t="s">
        <v>375</v>
      </c>
      <c r="E149" s="31" t="s">
        <v>376</v>
      </c>
      <c r="F149" s="44">
        <v>42825</v>
      </c>
      <c r="G149" s="31" t="s">
        <v>365</v>
      </c>
      <c r="H149" s="55">
        <v>7010005018674</v>
      </c>
      <c r="I149" s="31" t="s">
        <v>366</v>
      </c>
      <c r="J149" s="46" t="s">
        <v>165</v>
      </c>
      <c r="K149" s="46">
        <v>89347104</v>
      </c>
      <c r="L149" s="32" t="s">
        <v>165</v>
      </c>
      <c r="M149" s="32" t="s">
        <v>165</v>
      </c>
      <c r="N149" s="34" t="s">
        <v>7</v>
      </c>
      <c r="O149" s="34" t="s">
        <v>163</v>
      </c>
      <c r="P149" s="32">
        <v>1</v>
      </c>
      <c r="Q149" s="31"/>
      <c r="R149" s="31" t="s">
        <v>368</v>
      </c>
      <c r="S149" s="48" t="s">
        <v>18</v>
      </c>
    </row>
    <row r="150" spans="1:19" s="2" customFormat="1" ht="106.2" customHeight="1" x14ac:dyDescent="0.2">
      <c r="A150" s="27" t="s">
        <v>340</v>
      </c>
      <c r="B150" s="31" t="s">
        <v>362</v>
      </c>
      <c r="C150" s="45">
        <v>1013205001281</v>
      </c>
      <c r="D150" s="31" t="s">
        <v>363</v>
      </c>
      <c r="E150" s="31" t="s">
        <v>377</v>
      </c>
      <c r="F150" s="44">
        <v>42825</v>
      </c>
      <c r="G150" s="31" t="s">
        <v>365</v>
      </c>
      <c r="H150" s="55">
        <v>7010005018674</v>
      </c>
      <c r="I150" s="31" t="s">
        <v>366</v>
      </c>
      <c r="J150" s="46" t="s">
        <v>165</v>
      </c>
      <c r="K150" s="46">
        <v>78326676</v>
      </c>
      <c r="L150" s="32" t="s">
        <v>165</v>
      </c>
      <c r="M150" s="32" t="s">
        <v>165</v>
      </c>
      <c r="N150" s="34" t="s">
        <v>7</v>
      </c>
      <c r="O150" s="34" t="s">
        <v>163</v>
      </c>
      <c r="P150" s="32">
        <v>1</v>
      </c>
      <c r="Q150" s="31"/>
      <c r="R150" s="31" t="s">
        <v>368</v>
      </c>
      <c r="S150" s="48" t="s">
        <v>18</v>
      </c>
    </row>
    <row r="151" spans="1:19" s="2" customFormat="1" ht="106.2" customHeight="1" x14ac:dyDescent="0.2">
      <c r="A151" s="27" t="s">
        <v>340</v>
      </c>
      <c r="B151" s="31" t="s">
        <v>362</v>
      </c>
      <c r="C151" s="45">
        <v>1013205001281</v>
      </c>
      <c r="D151" s="31" t="s">
        <v>363</v>
      </c>
      <c r="E151" s="31" t="s">
        <v>378</v>
      </c>
      <c r="F151" s="44">
        <v>42825</v>
      </c>
      <c r="G151" s="31" t="s">
        <v>365</v>
      </c>
      <c r="H151" s="55">
        <v>7010005018674</v>
      </c>
      <c r="I151" s="31" t="s">
        <v>366</v>
      </c>
      <c r="J151" s="46" t="s">
        <v>165</v>
      </c>
      <c r="K151" s="46">
        <v>77667336</v>
      </c>
      <c r="L151" s="32" t="s">
        <v>165</v>
      </c>
      <c r="M151" s="32" t="s">
        <v>165</v>
      </c>
      <c r="N151" s="34" t="s">
        <v>7</v>
      </c>
      <c r="O151" s="34" t="s">
        <v>163</v>
      </c>
      <c r="P151" s="32">
        <v>1</v>
      </c>
      <c r="Q151" s="31"/>
      <c r="R151" s="31" t="s">
        <v>368</v>
      </c>
      <c r="S151" s="48" t="s">
        <v>18</v>
      </c>
    </row>
    <row r="152" spans="1:19" s="2" customFormat="1" ht="106.2" customHeight="1" x14ac:dyDescent="0.2">
      <c r="A152" s="27" t="s">
        <v>340</v>
      </c>
      <c r="B152" s="31" t="s">
        <v>362</v>
      </c>
      <c r="C152" s="45">
        <v>1013205001281</v>
      </c>
      <c r="D152" s="31" t="s">
        <v>363</v>
      </c>
      <c r="E152" s="31" t="s">
        <v>379</v>
      </c>
      <c r="F152" s="44">
        <v>42825</v>
      </c>
      <c r="G152" s="31" t="s">
        <v>365</v>
      </c>
      <c r="H152" s="55">
        <v>7010005018674</v>
      </c>
      <c r="I152" s="31" t="s">
        <v>366</v>
      </c>
      <c r="J152" s="46" t="s">
        <v>165</v>
      </c>
      <c r="K152" s="46">
        <v>67393296</v>
      </c>
      <c r="L152" s="32" t="s">
        <v>165</v>
      </c>
      <c r="M152" s="32" t="s">
        <v>165</v>
      </c>
      <c r="N152" s="34" t="s">
        <v>7</v>
      </c>
      <c r="O152" s="34" t="s">
        <v>163</v>
      </c>
      <c r="P152" s="32">
        <v>1</v>
      </c>
      <c r="Q152" s="31"/>
      <c r="R152" s="31" t="s">
        <v>368</v>
      </c>
      <c r="S152" s="48" t="s">
        <v>18</v>
      </c>
    </row>
    <row r="153" spans="1:19" s="2" customFormat="1" ht="106.2" customHeight="1" x14ac:dyDescent="0.2">
      <c r="A153" s="27" t="s">
        <v>340</v>
      </c>
      <c r="B153" s="31" t="s">
        <v>362</v>
      </c>
      <c r="C153" s="45">
        <v>1013205001281</v>
      </c>
      <c r="D153" s="31" t="s">
        <v>380</v>
      </c>
      <c r="E153" s="31" t="s">
        <v>381</v>
      </c>
      <c r="F153" s="44">
        <v>42825</v>
      </c>
      <c r="G153" s="31" t="s">
        <v>365</v>
      </c>
      <c r="H153" s="55">
        <v>7010005018674</v>
      </c>
      <c r="I153" s="31" t="s">
        <v>366</v>
      </c>
      <c r="J153" s="46" t="s">
        <v>165</v>
      </c>
      <c r="K153" s="46">
        <v>60729234.545454562</v>
      </c>
      <c r="L153" s="32" t="s">
        <v>165</v>
      </c>
      <c r="M153" s="32" t="s">
        <v>165</v>
      </c>
      <c r="N153" s="34" t="s">
        <v>7</v>
      </c>
      <c r="O153" s="34" t="s">
        <v>163</v>
      </c>
      <c r="P153" s="32">
        <v>1</v>
      </c>
      <c r="Q153" s="31"/>
      <c r="R153" s="31" t="s">
        <v>368</v>
      </c>
      <c r="S153" s="48" t="s">
        <v>18</v>
      </c>
    </row>
    <row r="154" spans="1:19" s="2" customFormat="1" ht="106.2" customHeight="1" x14ac:dyDescent="0.2">
      <c r="A154" s="27" t="s">
        <v>340</v>
      </c>
      <c r="B154" s="31" t="s">
        <v>362</v>
      </c>
      <c r="C154" s="45">
        <v>1013205001281</v>
      </c>
      <c r="D154" s="31" t="s">
        <v>363</v>
      </c>
      <c r="E154" s="31" t="s">
        <v>557</v>
      </c>
      <c r="F154" s="44">
        <v>42825</v>
      </c>
      <c r="G154" s="31" t="s">
        <v>365</v>
      </c>
      <c r="H154" s="55">
        <v>7010005018674</v>
      </c>
      <c r="I154" s="31" t="s">
        <v>366</v>
      </c>
      <c r="J154" s="46" t="s">
        <v>165</v>
      </c>
      <c r="K154" s="46">
        <v>60506460</v>
      </c>
      <c r="L154" s="32" t="s">
        <v>165</v>
      </c>
      <c r="M154" s="32" t="s">
        <v>165</v>
      </c>
      <c r="N154" s="34" t="s">
        <v>7</v>
      </c>
      <c r="O154" s="34" t="s">
        <v>163</v>
      </c>
      <c r="P154" s="32">
        <v>1</v>
      </c>
      <c r="Q154" s="31"/>
      <c r="R154" s="31" t="s">
        <v>368</v>
      </c>
      <c r="S154" s="48" t="s">
        <v>18</v>
      </c>
    </row>
    <row r="155" spans="1:19" s="2" customFormat="1" ht="106.2" customHeight="1" x14ac:dyDescent="0.2">
      <c r="A155" s="27" t="s">
        <v>340</v>
      </c>
      <c r="B155" s="31" t="s">
        <v>362</v>
      </c>
      <c r="C155" s="45">
        <v>1013205001281</v>
      </c>
      <c r="D155" s="31" t="s">
        <v>363</v>
      </c>
      <c r="E155" s="31" t="s">
        <v>382</v>
      </c>
      <c r="F155" s="44">
        <v>42818</v>
      </c>
      <c r="G155" s="31" t="s">
        <v>365</v>
      </c>
      <c r="H155" s="55">
        <v>7010005018674</v>
      </c>
      <c r="I155" s="31" t="s">
        <v>366</v>
      </c>
      <c r="J155" s="46" t="s">
        <v>165</v>
      </c>
      <c r="K155" s="46">
        <v>59755320</v>
      </c>
      <c r="L155" s="32" t="s">
        <v>165</v>
      </c>
      <c r="M155" s="32" t="s">
        <v>165</v>
      </c>
      <c r="N155" s="34" t="s">
        <v>7</v>
      </c>
      <c r="O155" s="34" t="s">
        <v>163</v>
      </c>
      <c r="P155" s="32">
        <v>1</v>
      </c>
      <c r="Q155" s="31"/>
      <c r="R155" s="31" t="s">
        <v>368</v>
      </c>
      <c r="S155" s="48" t="s">
        <v>18</v>
      </c>
    </row>
    <row r="156" spans="1:19" s="2" customFormat="1" ht="106.2" customHeight="1" x14ac:dyDescent="0.2">
      <c r="A156" s="27" t="s">
        <v>340</v>
      </c>
      <c r="B156" s="31" t="s">
        <v>362</v>
      </c>
      <c r="C156" s="45">
        <v>1013205001281</v>
      </c>
      <c r="D156" s="31" t="s">
        <v>383</v>
      </c>
      <c r="E156" s="31" t="s">
        <v>558</v>
      </c>
      <c r="F156" s="44">
        <v>42821</v>
      </c>
      <c r="G156" s="31" t="s">
        <v>365</v>
      </c>
      <c r="H156" s="55">
        <v>7010005018674</v>
      </c>
      <c r="I156" s="31" t="s">
        <v>366</v>
      </c>
      <c r="J156" s="46" t="s">
        <v>165</v>
      </c>
      <c r="K156" s="46">
        <v>57312720</v>
      </c>
      <c r="L156" s="32" t="s">
        <v>165</v>
      </c>
      <c r="M156" s="32" t="s">
        <v>165</v>
      </c>
      <c r="N156" s="34" t="s">
        <v>7</v>
      </c>
      <c r="O156" s="34" t="s">
        <v>163</v>
      </c>
      <c r="P156" s="32">
        <v>1</v>
      </c>
      <c r="Q156" s="31"/>
      <c r="R156" s="31" t="s">
        <v>368</v>
      </c>
      <c r="S156" s="48" t="s">
        <v>18</v>
      </c>
    </row>
    <row r="157" spans="1:19" s="2" customFormat="1" ht="106.2" customHeight="1" x14ac:dyDescent="0.2">
      <c r="A157" s="27" t="s">
        <v>340</v>
      </c>
      <c r="B157" s="31" t="s">
        <v>362</v>
      </c>
      <c r="C157" s="45">
        <v>1013205001281</v>
      </c>
      <c r="D157" s="31" t="s">
        <v>363</v>
      </c>
      <c r="E157" s="31" t="s">
        <v>384</v>
      </c>
      <c r="F157" s="44">
        <v>42821</v>
      </c>
      <c r="G157" s="31" t="s">
        <v>365</v>
      </c>
      <c r="H157" s="55">
        <v>7010005018674</v>
      </c>
      <c r="I157" s="31" t="s">
        <v>366</v>
      </c>
      <c r="J157" s="46" t="s">
        <v>165</v>
      </c>
      <c r="K157" s="46">
        <v>50998788</v>
      </c>
      <c r="L157" s="32" t="s">
        <v>165</v>
      </c>
      <c r="M157" s="32" t="s">
        <v>165</v>
      </c>
      <c r="N157" s="34" t="s">
        <v>7</v>
      </c>
      <c r="O157" s="34" t="s">
        <v>163</v>
      </c>
      <c r="P157" s="32">
        <v>1</v>
      </c>
      <c r="Q157" s="31"/>
      <c r="R157" s="31" t="s">
        <v>368</v>
      </c>
      <c r="S157" s="48" t="s">
        <v>18</v>
      </c>
    </row>
    <row r="158" spans="1:19" s="2" customFormat="1" ht="106.2" customHeight="1" x14ac:dyDescent="0.2">
      <c r="A158" s="27" t="s">
        <v>340</v>
      </c>
      <c r="B158" s="31" t="s">
        <v>362</v>
      </c>
      <c r="C158" s="45">
        <v>1013205001281</v>
      </c>
      <c r="D158" s="31" t="s">
        <v>363</v>
      </c>
      <c r="E158" s="31" t="s">
        <v>385</v>
      </c>
      <c r="F158" s="44">
        <v>42825</v>
      </c>
      <c r="G158" s="31" t="s">
        <v>365</v>
      </c>
      <c r="H158" s="55">
        <v>7010005018674</v>
      </c>
      <c r="I158" s="31" t="s">
        <v>366</v>
      </c>
      <c r="J158" s="46" t="s">
        <v>165</v>
      </c>
      <c r="K158" s="46">
        <v>49046364</v>
      </c>
      <c r="L158" s="32" t="s">
        <v>165</v>
      </c>
      <c r="M158" s="32" t="s">
        <v>165</v>
      </c>
      <c r="N158" s="34" t="s">
        <v>7</v>
      </c>
      <c r="O158" s="34" t="s">
        <v>163</v>
      </c>
      <c r="P158" s="32">
        <v>1</v>
      </c>
      <c r="Q158" s="31"/>
      <c r="R158" s="31" t="s">
        <v>368</v>
      </c>
      <c r="S158" s="48" t="s">
        <v>18</v>
      </c>
    </row>
    <row r="159" spans="1:19" s="2" customFormat="1" ht="106.2" customHeight="1" x14ac:dyDescent="0.2">
      <c r="A159" s="27" t="s">
        <v>340</v>
      </c>
      <c r="B159" s="31" t="s">
        <v>362</v>
      </c>
      <c r="C159" s="45">
        <v>1013205001281</v>
      </c>
      <c r="D159" s="31" t="s">
        <v>363</v>
      </c>
      <c r="E159" s="31" t="s">
        <v>386</v>
      </c>
      <c r="F159" s="44">
        <v>42822</v>
      </c>
      <c r="G159" s="31" t="s">
        <v>365</v>
      </c>
      <c r="H159" s="55">
        <v>7010005018674</v>
      </c>
      <c r="I159" s="31" t="s">
        <v>366</v>
      </c>
      <c r="J159" s="46" t="s">
        <v>165</v>
      </c>
      <c r="K159" s="46">
        <v>46912176</v>
      </c>
      <c r="L159" s="32" t="s">
        <v>165</v>
      </c>
      <c r="M159" s="32" t="s">
        <v>165</v>
      </c>
      <c r="N159" s="34" t="s">
        <v>7</v>
      </c>
      <c r="O159" s="34" t="s">
        <v>163</v>
      </c>
      <c r="P159" s="32">
        <v>1</v>
      </c>
      <c r="Q159" s="31"/>
      <c r="R159" s="31" t="s">
        <v>368</v>
      </c>
      <c r="S159" s="48" t="s">
        <v>18</v>
      </c>
    </row>
    <row r="160" spans="1:19" s="2" customFormat="1" ht="106.2" customHeight="1" x14ac:dyDescent="0.2">
      <c r="A160" s="27" t="s">
        <v>340</v>
      </c>
      <c r="B160" s="31" t="s">
        <v>362</v>
      </c>
      <c r="C160" s="45">
        <v>1013205001281</v>
      </c>
      <c r="D160" s="31" t="s">
        <v>363</v>
      </c>
      <c r="E160" s="31" t="s">
        <v>387</v>
      </c>
      <c r="F160" s="44">
        <v>42825</v>
      </c>
      <c r="G160" s="31" t="s">
        <v>365</v>
      </c>
      <c r="H160" s="55">
        <v>7010005018674</v>
      </c>
      <c r="I160" s="31" t="s">
        <v>366</v>
      </c>
      <c r="J160" s="46" t="s">
        <v>165</v>
      </c>
      <c r="K160" s="46">
        <v>42602760</v>
      </c>
      <c r="L160" s="32" t="s">
        <v>165</v>
      </c>
      <c r="M160" s="32" t="s">
        <v>165</v>
      </c>
      <c r="N160" s="34" t="s">
        <v>7</v>
      </c>
      <c r="O160" s="34" t="s">
        <v>163</v>
      </c>
      <c r="P160" s="32">
        <v>1</v>
      </c>
      <c r="Q160" s="31"/>
      <c r="R160" s="31" t="s">
        <v>368</v>
      </c>
      <c r="S160" s="48" t="s">
        <v>18</v>
      </c>
    </row>
    <row r="161" spans="1:19" s="2" customFormat="1" ht="106.2" customHeight="1" x14ac:dyDescent="0.2">
      <c r="A161" s="27" t="s">
        <v>340</v>
      </c>
      <c r="B161" s="31" t="s">
        <v>362</v>
      </c>
      <c r="C161" s="45">
        <v>1013205001281</v>
      </c>
      <c r="D161" s="31" t="s">
        <v>363</v>
      </c>
      <c r="E161" s="31" t="s">
        <v>388</v>
      </c>
      <c r="F161" s="44">
        <v>42825</v>
      </c>
      <c r="G161" s="31" t="s">
        <v>365</v>
      </c>
      <c r="H161" s="55">
        <v>7010005018674</v>
      </c>
      <c r="I161" s="31" t="s">
        <v>366</v>
      </c>
      <c r="J161" s="46" t="s">
        <v>165</v>
      </c>
      <c r="K161" s="46">
        <v>41351688</v>
      </c>
      <c r="L161" s="32" t="s">
        <v>165</v>
      </c>
      <c r="M161" s="32" t="s">
        <v>165</v>
      </c>
      <c r="N161" s="34" t="s">
        <v>7</v>
      </c>
      <c r="O161" s="34" t="s">
        <v>163</v>
      </c>
      <c r="P161" s="32">
        <v>1</v>
      </c>
      <c r="Q161" s="31"/>
      <c r="R161" s="31" t="s">
        <v>368</v>
      </c>
      <c r="S161" s="48" t="s">
        <v>18</v>
      </c>
    </row>
    <row r="162" spans="1:19" s="2" customFormat="1" ht="106.2" customHeight="1" x14ac:dyDescent="0.2">
      <c r="A162" s="27" t="s">
        <v>340</v>
      </c>
      <c r="B162" s="31" t="s">
        <v>362</v>
      </c>
      <c r="C162" s="45">
        <v>1013205001281</v>
      </c>
      <c r="D162" s="31" t="s">
        <v>363</v>
      </c>
      <c r="E162" s="31" t="s">
        <v>389</v>
      </c>
      <c r="F162" s="44">
        <v>42823</v>
      </c>
      <c r="G162" s="31" t="s">
        <v>365</v>
      </c>
      <c r="H162" s="55">
        <v>7010005018674</v>
      </c>
      <c r="I162" s="31" t="s">
        <v>366</v>
      </c>
      <c r="J162" s="46" t="s">
        <v>165</v>
      </c>
      <c r="K162" s="46">
        <v>39629844</v>
      </c>
      <c r="L162" s="32" t="s">
        <v>165</v>
      </c>
      <c r="M162" s="32" t="s">
        <v>165</v>
      </c>
      <c r="N162" s="34" t="s">
        <v>7</v>
      </c>
      <c r="O162" s="34" t="s">
        <v>163</v>
      </c>
      <c r="P162" s="32">
        <v>1</v>
      </c>
      <c r="Q162" s="31"/>
      <c r="R162" s="31" t="s">
        <v>367</v>
      </c>
      <c r="S162" s="48" t="s">
        <v>18</v>
      </c>
    </row>
    <row r="163" spans="1:19" s="2" customFormat="1" ht="106.2" customHeight="1" x14ac:dyDescent="0.2">
      <c r="A163" s="27" t="s">
        <v>340</v>
      </c>
      <c r="B163" s="31" t="s">
        <v>362</v>
      </c>
      <c r="C163" s="45">
        <v>1013205001281</v>
      </c>
      <c r="D163" s="31" t="s">
        <v>380</v>
      </c>
      <c r="E163" s="31" t="s">
        <v>390</v>
      </c>
      <c r="F163" s="44">
        <v>42826</v>
      </c>
      <c r="G163" s="31" t="s">
        <v>365</v>
      </c>
      <c r="H163" s="55">
        <v>7010005018674</v>
      </c>
      <c r="I163" s="31" t="s">
        <v>366</v>
      </c>
      <c r="J163" s="46" t="s">
        <v>165</v>
      </c>
      <c r="K163" s="46">
        <v>39229704</v>
      </c>
      <c r="L163" s="32" t="s">
        <v>165</v>
      </c>
      <c r="M163" s="32" t="s">
        <v>165</v>
      </c>
      <c r="N163" s="34" t="s">
        <v>7</v>
      </c>
      <c r="O163" s="34" t="s">
        <v>163</v>
      </c>
      <c r="P163" s="32">
        <v>1</v>
      </c>
      <c r="Q163" s="31"/>
      <c r="R163" s="31" t="s">
        <v>368</v>
      </c>
      <c r="S163" s="48" t="s">
        <v>18</v>
      </c>
    </row>
    <row r="164" spans="1:19" s="2" customFormat="1" ht="106.2" customHeight="1" x14ac:dyDescent="0.2">
      <c r="A164" s="27" t="s">
        <v>340</v>
      </c>
      <c r="B164" s="31" t="s">
        <v>362</v>
      </c>
      <c r="C164" s="45">
        <v>1013205001281</v>
      </c>
      <c r="D164" s="31" t="s">
        <v>363</v>
      </c>
      <c r="E164" s="31" t="s">
        <v>391</v>
      </c>
      <c r="F164" s="44">
        <v>42818</v>
      </c>
      <c r="G164" s="31" t="s">
        <v>365</v>
      </c>
      <c r="H164" s="55">
        <v>7010005018674</v>
      </c>
      <c r="I164" s="31" t="s">
        <v>366</v>
      </c>
      <c r="J164" s="46" t="s">
        <v>165</v>
      </c>
      <c r="K164" s="46">
        <v>38163204</v>
      </c>
      <c r="L164" s="32" t="s">
        <v>165</v>
      </c>
      <c r="M164" s="32" t="s">
        <v>165</v>
      </c>
      <c r="N164" s="34" t="s">
        <v>7</v>
      </c>
      <c r="O164" s="34" t="s">
        <v>163</v>
      </c>
      <c r="P164" s="32">
        <v>1</v>
      </c>
      <c r="Q164" s="31"/>
      <c r="R164" s="31" t="s">
        <v>368</v>
      </c>
      <c r="S164" s="48" t="s">
        <v>18</v>
      </c>
    </row>
    <row r="165" spans="1:19" s="2" customFormat="1" ht="106.2" customHeight="1" x14ac:dyDescent="0.2">
      <c r="A165" s="27" t="s">
        <v>340</v>
      </c>
      <c r="B165" s="31" t="s">
        <v>362</v>
      </c>
      <c r="C165" s="45">
        <v>1013205001281</v>
      </c>
      <c r="D165" s="31" t="s">
        <v>363</v>
      </c>
      <c r="E165" s="31" t="s">
        <v>392</v>
      </c>
      <c r="F165" s="44">
        <v>42825</v>
      </c>
      <c r="G165" s="31" t="s">
        <v>365</v>
      </c>
      <c r="H165" s="55">
        <v>7010005018674</v>
      </c>
      <c r="I165" s="31" t="s">
        <v>366</v>
      </c>
      <c r="J165" s="46" t="s">
        <v>165</v>
      </c>
      <c r="K165" s="46">
        <v>37817604</v>
      </c>
      <c r="L165" s="32" t="s">
        <v>165</v>
      </c>
      <c r="M165" s="32" t="s">
        <v>165</v>
      </c>
      <c r="N165" s="34" t="s">
        <v>7</v>
      </c>
      <c r="O165" s="34" t="s">
        <v>163</v>
      </c>
      <c r="P165" s="32">
        <v>1</v>
      </c>
      <c r="Q165" s="31"/>
      <c r="R165" s="31" t="s">
        <v>368</v>
      </c>
      <c r="S165" s="48" t="s">
        <v>18</v>
      </c>
    </row>
    <row r="166" spans="1:19" s="2" customFormat="1" ht="106.2" customHeight="1" x14ac:dyDescent="0.2">
      <c r="A166" s="27" t="s">
        <v>340</v>
      </c>
      <c r="B166" s="31" t="s">
        <v>362</v>
      </c>
      <c r="C166" s="45">
        <v>1013205001281</v>
      </c>
      <c r="D166" s="31" t="s">
        <v>363</v>
      </c>
      <c r="E166" s="31" t="s">
        <v>393</v>
      </c>
      <c r="F166" s="44">
        <v>42825</v>
      </c>
      <c r="G166" s="31" t="s">
        <v>365</v>
      </c>
      <c r="H166" s="55">
        <v>7010005018674</v>
      </c>
      <c r="I166" s="31" t="s">
        <v>366</v>
      </c>
      <c r="J166" s="46" t="s">
        <v>165</v>
      </c>
      <c r="K166" s="46">
        <v>36162504</v>
      </c>
      <c r="L166" s="32" t="s">
        <v>165</v>
      </c>
      <c r="M166" s="32" t="s">
        <v>165</v>
      </c>
      <c r="N166" s="34" t="s">
        <v>7</v>
      </c>
      <c r="O166" s="34" t="s">
        <v>163</v>
      </c>
      <c r="P166" s="32">
        <v>1</v>
      </c>
      <c r="Q166" s="31"/>
      <c r="R166" s="31" t="s">
        <v>368</v>
      </c>
      <c r="S166" s="48" t="s">
        <v>18</v>
      </c>
    </row>
    <row r="167" spans="1:19" s="2" customFormat="1" ht="106.2" customHeight="1" x14ac:dyDescent="0.2">
      <c r="A167" s="27" t="s">
        <v>340</v>
      </c>
      <c r="B167" s="31" t="s">
        <v>362</v>
      </c>
      <c r="C167" s="45">
        <v>1013205001281</v>
      </c>
      <c r="D167" s="31" t="s">
        <v>380</v>
      </c>
      <c r="E167" s="31" t="s">
        <v>394</v>
      </c>
      <c r="F167" s="44">
        <v>42825</v>
      </c>
      <c r="G167" s="31" t="s">
        <v>365</v>
      </c>
      <c r="H167" s="55">
        <v>7010005018674</v>
      </c>
      <c r="I167" s="31" t="s">
        <v>366</v>
      </c>
      <c r="J167" s="46" t="s">
        <v>165</v>
      </c>
      <c r="K167" s="46">
        <v>35329824</v>
      </c>
      <c r="L167" s="32" t="s">
        <v>165</v>
      </c>
      <c r="M167" s="32" t="s">
        <v>165</v>
      </c>
      <c r="N167" s="34" t="s">
        <v>7</v>
      </c>
      <c r="O167" s="34" t="s">
        <v>163</v>
      </c>
      <c r="P167" s="32">
        <v>1</v>
      </c>
      <c r="Q167" s="31"/>
      <c r="R167" s="31" t="s">
        <v>368</v>
      </c>
      <c r="S167" s="48" t="s">
        <v>18</v>
      </c>
    </row>
    <row r="168" spans="1:19" s="2" customFormat="1" ht="106.2" customHeight="1" x14ac:dyDescent="0.2">
      <c r="A168" s="27" t="s">
        <v>340</v>
      </c>
      <c r="B168" s="31" t="s">
        <v>362</v>
      </c>
      <c r="C168" s="45">
        <v>1013205001281</v>
      </c>
      <c r="D168" s="31" t="s">
        <v>363</v>
      </c>
      <c r="E168" s="31" t="s">
        <v>395</v>
      </c>
      <c r="F168" s="44">
        <v>42825</v>
      </c>
      <c r="G168" s="31" t="s">
        <v>365</v>
      </c>
      <c r="H168" s="55">
        <v>7010005018674</v>
      </c>
      <c r="I168" s="31" t="s">
        <v>366</v>
      </c>
      <c r="J168" s="46" t="s">
        <v>165</v>
      </c>
      <c r="K168" s="46">
        <v>32651316</v>
      </c>
      <c r="L168" s="32" t="s">
        <v>165</v>
      </c>
      <c r="M168" s="32" t="s">
        <v>165</v>
      </c>
      <c r="N168" s="34" t="s">
        <v>7</v>
      </c>
      <c r="O168" s="34" t="s">
        <v>163</v>
      </c>
      <c r="P168" s="32">
        <v>1</v>
      </c>
      <c r="Q168" s="31"/>
      <c r="R168" s="31" t="s">
        <v>368</v>
      </c>
      <c r="S168" s="48" t="s">
        <v>18</v>
      </c>
    </row>
    <row r="169" spans="1:19" s="2" customFormat="1" ht="106.2" customHeight="1" x14ac:dyDescent="0.2">
      <c r="A169" s="27" t="s">
        <v>340</v>
      </c>
      <c r="B169" s="31" t="s">
        <v>362</v>
      </c>
      <c r="C169" s="45">
        <v>1013205001281</v>
      </c>
      <c r="D169" s="31" t="s">
        <v>363</v>
      </c>
      <c r="E169" s="31" t="s">
        <v>396</v>
      </c>
      <c r="F169" s="44">
        <v>42825</v>
      </c>
      <c r="G169" s="31" t="s">
        <v>365</v>
      </c>
      <c r="H169" s="55">
        <v>7010005018674</v>
      </c>
      <c r="I169" s="31" t="s">
        <v>366</v>
      </c>
      <c r="J169" s="46" t="s">
        <v>165</v>
      </c>
      <c r="K169" s="46">
        <v>30884328</v>
      </c>
      <c r="L169" s="32" t="s">
        <v>165</v>
      </c>
      <c r="M169" s="32" t="s">
        <v>165</v>
      </c>
      <c r="N169" s="34" t="s">
        <v>7</v>
      </c>
      <c r="O169" s="34" t="s">
        <v>163</v>
      </c>
      <c r="P169" s="32">
        <v>1</v>
      </c>
      <c r="Q169" s="31"/>
      <c r="R169" s="31" t="s">
        <v>368</v>
      </c>
      <c r="S169" s="48" t="s">
        <v>18</v>
      </c>
    </row>
    <row r="170" spans="1:19" s="2" customFormat="1" ht="106.2" customHeight="1" x14ac:dyDescent="0.2">
      <c r="A170" s="27" t="s">
        <v>340</v>
      </c>
      <c r="B170" s="31" t="s">
        <v>362</v>
      </c>
      <c r="C170" s="45">
        <v>1013205001281</v>
      </c>
      <c r="D170" s="31" t="s">
        <v>363</v>
      </c>
      <c r="E170" s="31" t="s">
        <v>397</v>
      </c>
      <c r="F170" s="44">
        <v>42825</v>
      </c>
      <c r="G170" s="31" t="s">
        <v>365</v>
      </c>
      <c r="H170" s="55">
        <v>7010005018674</v>
      </c>
      <c r="I170" s="31" t="s">
        <v>366</v>
      </c>
      <c r="J170" s="46" t="s">
        <v>165</v>
      </c>
      <c r="K170" s="46">
        <v>30102840</v>
      </c>
      <c r="L170" s="32" t="s">
        <v>165</v>
      </c>
      <c r="M170" s="32" t="s">
        <v>165</v>
      </c>
      <c r="N170" s="34" t="s">
        <v>7</v>
      </c>
      <c r="O170" s="34" t="s">
        <v>163</v>
      </c>
      <c r="P170" s="32">
        <v>1</v>
      </c>
      <c r="Q170" s="31"/>
      <c r="R170" s="31" t="s">
        <v>368</v>
      </c>
      <c r="S170" s="48" t="s">
        <v>18</v>
      </c>
    </row>
    <row r="171" spans="1:19" s="2" customFormat="1" ht="106.2" customHeight="1" x14ac:dyDescent="0.2">
      <c r="A171" s="27" t="s">
        <v>340</v>
      </c>
      <c r="B171" s="31" t="s">
        <v>362</v>
      </c>
      <c r="C171" s="45">
        <v>1013205001281</v>
      </c>
      <c r="D171" s="31" t="s">
        <v>363</v>
      </c>
      <c r="E171" s="31" t="s">
        <v>398</v>
      </c>
      <c r="F171" s="44">
        <v>42919</v>
      </c>
      <c r="G171" s="31" t="s">
        <v>365</v>
      </c>
      <c r="H171" s="55">
        <v>7010005018674</v>
      </c>
      <c r="I171" s="31" t="s">
        <v>366</v>
      </c>
      <c r="J171" s="46" t="s">
        <v>165</v>
      </c>
      <c r="K171" s="46">
        <v>27582500</v>
      </c>
      <c r="L171" s="32" t="s">
        <v>165</v>
      </c>
      <c r="M171" s="32" t="s">
        <v>165</v>
      </c>
      <c r="N171" s="34" t="s">
        <v>7</v>
      </c>
      <c r="O171" s="34" t="s">
        <v>163</v>
      </c>
      <c r="P171" s="32">
        <v>1</v>
      </c>
      <c r="Q171" s="31"/>
      <c r="R171" s="31" t="s">
        <v>368</v>
      </c>
      <c r="S171" s="48" t="s">
        <v>18</v>
      </c>
    </row>
    <row r="172" spans="1:19" s="2" customFormat="1" ht="106.2" customHeight="1" x14ac:dyDescent="0.2">
      <c r="A172" s="27" t="s">
        <v>340</v>
      </c>
      <c r="B172" s="31" t="s">
        <v>362</v>
      </c>
      <c r="C172" s="45">
        <v>1013205001281</v>
      </c>
      <c r="D172" s="31" t="s">
        <v>363</v>
      </c>
      <c r="E172" s="31" t="s">
        <v>399</v>
      </c>
      <c r="F172" s="44">
        <v>42815</v>
      </c>
      <c r="G172" s="31" t="s">
        <v>365</v>
      </c>
      <c r="H172" s="55">
        <v>7010005018674</v>
      </c>
      <c r="I172" s="31" t="s">
        <v>366</v>
      </c>
      <c r="J172" s="46" t="s">
        <v>165</v>
      </c>
      <c r="K172" s="46">
        <v>26562600</v>
      </c>
      <c r="L172" s="32" t="s">
        <v>165</v>
      </c>
      <c r="M172" s="32" t="s">
        <v>165</v>
      </c>
      <c r="N172" s="34" t="s">
        <v>7</v>
      </c>
      <c r="O172" s="34" t="s">
        <v>163</v>
      </c>
      <c r="P172" s="32">
        <v>1</v>
      </c>
      <c r="Q172" s="31"/>
      <c r="R172" s="31" t="s">
        <v>368</v>
      </c>
      <c r="S172" s="48" t="s">
        <v>18</v>
      </c>
    </row>
    <row r="173" spans="1:19" s="2" customFormat="1" ht="106.2" customHeight="1" x14ac:dyDescent="0.2">
      <c r="A173" s="27" t="s">
        <v>340</v>
      </c>
      <c r="B173" s="31" t="s">
        <v>362</v>
      </c>
      <c r="C173" s="45">
        <v>1013205001281</v>
      </c>
      <c r="D173" s="31" t="s">
        <v>400</v>
      </c>
      <c r="E173" s="31" t="s">
        <v>401</v>
      </c>
      <c r="F173" s="44">
        <v>42810</v>
      </c>
      <c r="G173" s="31" t="s">
        <v>365</v>
      </c>
      <c r="H173" s="55">
        <v>7010005018674</v>
      </c>
      <c r="I173" s="31" t="s">
        <v>366</v>
      </c>
      <c r="J173" s="46" t="s">
        <v>165</v>
      </c>
      <c r="K173" s="46">
        <v>25287444</v>
      </c>
      <c r="L173" s="32" t="s">
        <v>165</v>
      </c>
      <c r="M173" s="32" t="s">
        <v>165</v>
      </c>
      <c r="N173" s="34" t="s">
        <v>7</v>
      </c>
      <c r="O173" s="34" t="s">
        <v>163</v>
      </c>
      <c r="P173" s="32">
        <v>1</v>
      </c>
      <c r="Q173" s="31"/>
      <c r="R173" s="31" t="s">
        <v>368</v>
      </c>
      <c r="S173" s="48" t="s">
        <v>18</v>
      </c>
    </row>
    <row r="174" spans="1:19" s="2" customFormat="1" ht="106.2" customHeight="1" x14ac:dyDescent="0.2">
      <c r="A174" s="27" t="s">
        <v>340</v>
      </c>
      <c r="B174" s="31" t="s">
        <v>362</v>
      </c>
      <c r="C174" s="45">
        <v>1013205001281</v>
      </c>
      <c r="D174" s="31" t="s">
        <v>363</v>
      </c>
      <c r="E174" s="31" t="s">
        <v>402</v>
      </c>
      <c r="F174" s="44">
        <v>42825</v>
      </c>
      <c r="G174" s="31" t="s">
        <v>365</v>
      </c>
      <c r="H174" s="55">
        <v>7010005018674</v>
      </c>
      <c r="I174" s="31" t="s">
        <v>366</v>
      </c>
      <c r="J174" s="46" t="s">
        <v>165</v>
      </c>
      <c r="K174" s="46">
        <v>24779520</v>
      </c>
      <c r="L174" s="32" t="s">
        <v>165</v>
      </c>
      <c r="M174" s="32" t="s">
        <v>165</v>
      </c>
      <c r="N174" s="34" t="s">
        <v>7</v>
      </c>
      <c r="O174" s="34" t="s">
        <v>163</v>
      </c>
      <c r="P174" s="32">
        <v>1</v>
      </c>
      <c r="Q174" s="31"/>
      <c r="R174" s="31" t="s">
        <v>368</v>
      </c>
      <c r="S174" s="48" t="s">
        <v>18</v>
      </c>
    </row>
    <row r="175" spans="1:19" s="2" customFormat="1" ht="106.2" customHeight="1" x14ac:dyDescent="0.2">
      <c r="A175" s="27" t="s">
        <v>340</v>
      </c>
      <c r="B175" s="31" t="s">
        <v>362</v>
      </c>
      <c r="C175" s="45">
        <v>1013205001281</v>
      </c>
      <c r="D175" s="31" t="s">
        <v>400</v>
      </c>
      <c r="E175" s="31" t="s">
        <v>403</v>
      </c>
      <c r="F175" s="44">
        <v>42825</v>
      </c>
      <c r="G175" s="31" t="s">
        <v>365</v>
      </c>
      <c r="H175" s="55">
        <v>7010005018674</v>
      </c>
      <c r="I175" s="31" t="s">
        <v>366</v>
      </c>
      <c r="J175" s="46" t="s">
        <v>165</v>
      </c>
      <c r="K175" s="46">
        <v>23748552</v>
      </c>
      <c r="L175" s="32" t="s">
        <v>165</v>
      </c>
      <c r="M175" s="32" t="s">
        <v>165</v>
      </c>
      <c r="N175" s="34" t="s">
        <v>7</v>
      </c>
      <c r="O175" s="34" t="s">
        <v>163</v>
      </c>
      <c r="P175" s="32">
        <v>1</v>
      </c>
      <c r="Q175" s="31"/>
      <c r="R175" s="31" t="s">
        <v>368</v>
      </c>
      <c r="S175" s="48" t="s">
        <v>18</v>
      </c>
    </row>
    <row r="176" spans="1:19" s="2" customFormat="1" ht="106.2" customHeight="1" x14ac:dyDescent="0.2">
      <c r="A176" s="27" t="s">
        <v>340</v>
      </c>
      <c r="B176" s="31" t="s">
        <v>362</v>
      </c>
      <c r="C176" s="45">
        <v>1013205001281</v>
      </c>
      <c r="D176" s="31" t="s">
        <v>363</v>
      </c>
      <c r="E176" s="31" t="s">
        <v>404</v>
      </c>
      <c r="F176" s="44">
        <v>42825</v>
      </c>
      <c r="G176" s="31" t="s">
        <v>365</v>
      </c>
      <c r="H176" s="55">
        <v>7010005018674</v>
      </c>
      <c r="I176" s="31" t="s">
        <v>366</v>
      </c>
      <c r="J176" s="46" t="s">
        <v>165</v>
      </c>
      <c r="K176" s="46">
        <v>23373900</v>
      </c>
      <c r="L176" s="32" t="s">
        <v>165</v>
      </c>
      <c r="M176" s="32" t="s">
        <v>165</v>
      </c>
      <c r="N176" s="34" t="s">
        <v>7</v>
      </c>
      <c r="O176" s="34" t="s">
        <v>163</v>
      </c>
      <c r="P176" s="32">
        <v>1</v>
      </c>
      <c r="Q176" s="31"/>
      <c r="R176" s="31" t="s">
        <v>368</v>
      </c>
      <c r="S176" s="48" t="s">
        <v>18</v>
      </c>
    </row>
    <row r="177" spans="1:19" s="2" customFormat="1" ht="106.2" customHeight="1" x14ac:dyDescent="0.2">
      <c r="A177" s="27" t="s">
        <v>340</v>
      </c>
      <c r="B177" s="31" t="s">
        <v>362</v>
      </c>
      <c r="C177" s="45">
        <v>1013205001281</v>
      </c>
      <c r="D177" s="31" t="s">
        <v>380</v>
      </c>
      <c r="E177" s="31" t="s">
        <v>405</v>
      </c>
      <c r="F177" s="44">
        <v>42822</v>
      </c>
      <c r="G177" s="31" t="s">
        <v>365</v>
      </c>
      <c r="H177" s="55">
        <v>7010005018674</v>
      </c>
      <c r="I177" s="31" t="s">
        <v>366</v>
      </c>
      <c r="J177" s="46" t="s">
        <v>165</v>
      </c>
      <c r="K177" s="46">
        <v>22785408</v>
      </c>
      <c r="L177" s="32" t="s">
        <v>165</v>
      </c>
      <c r="M177" s="32" t="s">
        <v>165</v>
      </c>
      <c r="N177" s="34" t="s">
        <v>7</v>
      </c>
      <c r="O177" s="34" t="s">
        <v>163</v>
      </c>
      <c r="P177" s="32">
        <v>1</v>
      </c>
      <c r="Q177" s="31"/>
      <c r="R177" s="31" t="s">
        <v>368</v>
      </c>
      <c r="S177" s="48" t="s">
        <v>18</v>
      </c>
    </row>
    <row r="178" spans="1:19" s="2" customFormat="1" ht="106.2" customHeight="1" x14ac:dyDescent="0.2">
      <c r="A178" s="27" t="s">
        <v>340</v>
      </c>
      <c r="B178" s="31" t="s">
        <v>362</v>
      </c>
      <c r="C178" s="45">
        <v>1013205001281</v>
      </c>
      <c r="D178" s="31" t="s">
        <v>380</v>
      </c>
      <c r="E178" s="31" t="s">
        <v>406</v>
      </c>
      <c r="F178" s="44">
        <v>42825</v>
      </c>
      <c r="G178" s="31" t="s">
        <v>365</v>
      </c>
      <c r="H178" s="55">
        <v>7010005018674</v>
      </c>
      <c r="I178" s="31" t="s">
        <v>366</v>
      </c>
      <c r="J178" s="46" t="s">
        <v>165</v>
      </c>
      <c r="K178" s="46">
        <v>22316364</v>
      </c>
      <c r="L178" s="32" t="s">
        <v>165</v>
      </c>
      <c r="M178" s="32" t="s">
        <v>165</v>
      </c>
      <c r="N178" s="34" t="s">
        <v>7</v>
      </c>
      <c r="O178" s="34" t="s">
        <v>163</v>
      </c>
      <c r="P178" s="32">
        <v>1</v>
      </c>
      <c r="Q178" s="31"/>
      <c r="R178" s="31" t="s">
        <v>368</v>
      </c>
      <c r="S178" s="48" t="s">
        <v>18</v>
      </c>
    </row>
    <row r="179" spans="1:19" s="2" customFormat="1" ht="106.2" customHeight="1" x14ac:dyDescent="0.2">
      <c r="A179" s="27" t="s">
        <v>340</v>
      </c>
      <c r="B179" s="31" t="s">
        <v>362</v>
      </c>
      <c r="C179" s="45">
        <v>1013205001281</v>
      </c>
      <c r="D179" s="31" t="s">
        <v>363</v>
      </c>
      <c r="E179" s="31" t="s">
        <v>559</v>
      </c>
      <c r="F179" s="44">
        <v>42815</v>
      </c>
      <c r="G179" s="31" t="s">
        <v>365</v>
      </c>
      <c r="H179" s="55">
        <v>7010005018674</v>
      </c>
      <c r="I179" s="31" t="s">
        <v>366</v>
      </c>
      <c r="J179" s="46" t="s">
        <v>165</v>
      </c>
      <c r="K179" s="46">
        <v>21473044</v>
      </c>
      <c r="L179" s="32" t="s">
        <v>165</v>
      </c>
      <c r="M179" s="32" t="s">
        <v>165</v>
      </c>
      <c r="N179" s="34" t="s">
        <v>7</v>
      </c>
      <c r="O179" s="34" t="s">
        <v>163</v>
      </c>
      <c r="P179" s="32">
        <v>1</v>
      </c>
      <c r="Q179" s="31"/>
      <c r="R179" s="31" t="s">
        <v>368</v>
      </c>
      <c r="S179" s="48" t="s">
        <v>18</v>
      </c>
    </row>
    <row r="180" spans="1:19" s="2" customFormat="1" ht="106.2" customHeight="1" x14ac:dyDescent="0.2">
      <c r="A180" s="27" t="s">
        <v>340</v>
      </c>
      <c r="B180" s="31" t="s">
        <v>362</v>
      </c>
      <c r="C180" s="45">
        <v>1013205001281</v>
      </c>
      <c r="D180" s="31" t="s">
        <v>380</v>
      </c>
      <c r="E180" s="31" t="s">
        <v>407</v>
      </c>
      <c r="F180" s="44">
        <v>42825</v>
      </c>
      <c r="G180" s="31" t="s">
        <v>365</v>
      </c>
      <c r="H180" s="55">
        <v>7010005018674</v>
      </c>
      <c r="I180" s="31" t="s">
        <v>366</v>
      </c>
      <c r="J180" s="46" t="s">
        <v>165</v>
      </c>
      <c r="K180" s="46">
        <v>21222000</v>
      </c>
      <c r="L180" s="32" t="s">
        <v>165</v>
      </c>
      <c r="M180" s="32" t="s">
        <v>165</v>
      </c>
      <c r="N180" s="34" t="s">
        <v>7</v>
      </c>
      <c r="O180" s="34" t="s">
        <v>163</v>
      </c>
      <c r="P180" s="32">
        <v>1</v>
      </c>
      <c r="Q180" s="31"/>
      <c r="R180" s="31" t="s">
        <v>368</v>
      </c>
      <c r="S180" s="48" t="s">
        <v>18</v>
      </c>
    </row>
    <row r="181" spans="1:19" s="2" customFormat="1" ht="106.2" customHeight="1" x14ac:dyDescent="0.2">
      <c r="A181" s="27" t="s">
        <v>340</v>
      </c>
      <c r="B181" s="31" t="s">
        <v>362</v>
      </c>
      <c r="C181" s="45">
        <v>1013205001281</v>
      </c>
      <c r="D181" s="31" t="s">
        <v>363</v>
      </c>
      <c r="E181" s="31" t="s">
        <v>408</v>
      </c>
      <c r="F181" s="44">
        <v>42825</v>
      </c>
      <c r="G181" s="31" t="s">
        <v>365</v>
      </c>
      <c r="H181" s="55">
        <v>7010005018674</v>
      </c>
      <c r="I181" s="31" t="s">
        <v>366</v>
      </c>
      <c r="J181" s="46" t="s">
        <v>165</v>
      </c>
      <c r="K181" s="46">
        <v>21091104</v>
      </c>
      <c r="L181" s="32" t="s">
        <v>165</v>
      </c>
      <c r="M181" s="32" t="s">
        <v>165</v>
      </c>
      <c r="N181" s="34" t="s">
        <v>7</v>
      </c>
      <c r="O181" s="34" t="s">
        <v>163</v>
      </c>
      <c r="P181" s="32">
        <v>1</v>
      </c>
      <c r="Q181" s="31"/>
      <c r="R181" s="31" t="s">
        <v>368</v>
      </c>
      <c r="S181" s="48" t="s">
        <v>18</v>
      </c>
    </row>
    <row r="182" spans="1:19" s="2" customFormat="1" ht="106.2" customHeight="1" x14ac:dyDescent="0.2">
      <c r="A182" s="27" t="s">
        <v>340</v>
      </c>
      <c r="B182" s="31" t="s">
        <v>362</v>
      </c>
      <c r="C182" s="45">
        <v>1013205001281</v>
      </c>
      <c r="D182" s="31" t="s">
        <v>363</v>
      </c>
      <c r="E182" s="31" t="s">
        <v>409</v>
      </c>
      <c r="F182" s="44">
        <v>42821</v>
      </c>
      <c r="G182" s="31" t="s">
        <v>365</v>
      </c>
      <c r="H182" s="55">
        <v>7010005018674</v>
      </c>
      <c r="I182" s="31" t="s">
        <v>366</v>
      </c>
      <c r="J182" s="46" t="s">
        <v>165</v>
      </c>
      <c r="K182" s="46">
        <v>20565900</v>
      </c>
      <c r="L182" s="32" t="s">
        <v>165</v>
      </c>
      <c r="M182" s="32" t="s">
        <v>165</v>
      </c>
      <c r="N182" s="34" t="s">
        <v>7</v>
      </c>
      <c r="O182" s="34" t="s">
        <v>163</v>
      </c>
      <c r="P182" s="32">
        <v>1</v>
      </c>
      <c r="Q182" s="31"/>
      <c r="R182" s="31" t="s">
        <v>368</v>
      </c>
      <c r="S182" s="48" t="s">
        <v>18</v>
      </c>
    </row>
    <row r="183" spans="1:19" s="2" customFormat="1" ht="106.2" customHeight="1" x14ac:dyDescent="0.2">
      <c r="A183" s="27" t="s">
        <v>340</v>
      </c>
      <c r="B183" s="31" t="s">
        <v>362</v>
      </c>
      <c r="C183" s="45">
        <v>1013205001281</v>
      </c>
      <c r="D183" s="31" t="s">
        <v>363</v>
      </c>
      <c r="E183" s="31" t="s">
        <v>410</v>
      </c>
      <c r="F183" s="44">
        <v>42826</v>
      </c>
      <c r="G183" s="31" t="s">
        <v>365</v>
      </c>
      <c r="H183" s="55">
        <v>7010005018674</v>
      </c>
      <c r="I183" s="31" t="s">
        <v>366</v>
      </c>
      <c r="J183" s="46" t="s">
        <v>165</v>
      </c>
      <c r="K183" s="46">
        <v>20450664</v>
      </c>
      <c r="L183" s="32" t="s">
        <v>165</v>
      </c>
      <c r="M183" s="32" t="s">
        <v>165</v>
      </c>
      <c r="N183" s="34" t="s">
        <v>7</v>
      </c>
      <c r="O183" s="34" t="s">
        <v>163</v>
      </c>
      <c r="P183" s="32">
        <v>1</v>
      </c>
      <c r="Q183" s="31"/>
      <c r="R183" s="31" t="s">
        <v>368</v>
      </c>
      <c r="S183" s="48" t="s">
        <v>18</v>
      </c>
    </row>
    <row r="184" spans="1:19" s="2" customFormat="1" ht="106.2" customHeight="1" x14ac:dyDescent="0.2">
      <c r="A184" s="27" t="s">
        <v>340</v>
      </c>
      <c r="B184" s="31" t="s">
        <v>362</v>
      </c>
      <c r="C184" s="45">
        <v>1013205001281</v>
      </c>
      <c r="D184" s="31" t="s">
        <v>363</v>
      </c>
      <c r="E184" s="31" t="s">
        <v>411</v>
      </c>
      <c r="F184" s="44">
        <v>42826</v>
      </c>
      <c r="G184" s="31" t="s">
        <v>365</v>
      </c>
      <c r="H184" s="55">
        <v>7010005018674</v>
      </c>
      <c r="I184" s="31" t="s">
        <v>366</v>
      </c>
      <c r="J184" s="46" t="s">
        <v>165</v>
      </c>
      <c r="K184" s="46">
        <v>20226666</v>
      </c>
      <c r="L184" s="32" t="s">
        <v>165</v>
      </c>
      <c r="M184" s="32" t="s">
        <v>165</v>
      </c>
      <c r="N184" s="34" t="s">
        <v>7</v>
      </c>
      <c r="O184" s="34" t="s">
        <v>163</v>
      </c>
      <c r="P184" s="32">
        <v>1</v>
      </c>
      <c r="Q184" s="31"/>
      <c r="R184" s="31" t="s">
        <v>368</v>
      </c>
      <c r="S184" s="48" t="s">
        <v>18</v>
      </c>
    </row>
    <row r="185" spans="1:19" s="2" customFormat="1" ht="106.2" customHeight="1" x14ac:dyDescent="0.2">
      <c r="A185" s="27" t="s">
        <v>340</v>
      </c>
      <c r="B185" s="31" t="s">
        <v>362</v>
      </c>
      <c r="C185" s="45">
        <v>1013205001281</v>
      </c>
      <c r="D185" s="31" t="s">
        <v>363</v>
      </c>
      <c r="E185" s="31" t="s">
        <v>412</v>
      </c>
      <c r="F185" s="44">
        <v>42826</v>
      </c>
      <c r="G185" s="31" t="s">
        <v>365</v>
      </c>
      <c r="H185" s="55">
        <v>7010005018674</v>
      </c>
      <c r="I185" s="31" t="s">
        <v>366</v>
      </c>
      <c r="J185" s="46" t="s">
        <v>165</v>
      </c>
      <c r="K185" s="46">
        <v>20141892</v>
      </c>
      <c r="L185" s="32" t="s">
        <v>165</v>
      </c>
      <c r="M185" s="32" t="s">
        <v>165</v>
      </c>
      <c r="N185" s="34" t="s">
        <v>7</v>
      </c>
      <c r="O185" s="34" t="s">
        <v>163</v>
      </c>
      <c r="P185" s="32">
        <v>1</v>
      </c>
      <c r="Q185" s="31"/>
      <c r="R185" s="31" t="s">
        <v>368</v>
      </c>
      <c r="S185" s="48" t="s">
        <v>18</v>
      </c>
    </row>
    <row r="186" spans="1:19" s="2" customFormat="1" ht="106.2" customHeight="1" x14ac:dyDescent="0.2">
      <c r="A186" s="27" t="s">
        <v>340</v>
      </c>
      <c r="B186" s="31" t="s">
        <v>362</v>
      </c>
      <c r="C186" s="45">
        <v>1013205001281</v>
      </c>
      <c r="D186" s="31" t="s">
        <v>363</v>
      </c>
      <c r="E186" s="31" t="s">
        <v>560</v>
      </c>
      <c r="F186" s="44">
        <v>42825</v>
      </c>
      <c r="G186" s="31" t="s">
        <v>365</v>
      </c>
      <c r="H186" s="55">
        <v>7010005018674</v>
      </c>
      <c r="I186" s="31" t="s">
        <v>366</v>
      </c>
      <c r="J186" s="46" t="s">
        <v>165</v>
      </c>
      <c r="K186" s="46">
        <v>18483336</v>
      </c>
      <c r="L186" s="32" t="s">
        <v>165</v>
      </c>
      <c r="M186" s="32" t="s">
        <v>165</v>
      </c>
      <c r="N186" s="34" t="s">
        <v>7</v>
      </c>
      <c r="O186" s="34" t="s">
        <v>163</v>
      </c>
      <c r="P186" s="32">
        <v>1</v>
      </c>
      <c r="Q186" s="31"/>
      <c r="R186" s="31" t="s">
        <v>368</v>
      </c>
      <c r="S186" s="48" t="s">
        <v>18</v>
      </c>
    </row>
    <row r="187" spans="1:19" s="2" customFormat="1" ht="106.2" customHeight="1" x14ac:dyDescent="0.2">
      <c r="A187" s="27" t="s">
        <v>340</v>
      </c>
      <c r="B187" s="31" t="s">
        <v>362</v>
      </c>
      <c r="C187" s="45">
        <v>1013205001281</v>
      </c>
      <c r="D187" s="31" t="s">
        <v>413</v>
      </c>
      <c r="E187" s="31" t="s">
        <v>393</v>
      </c>
      <c r="F187" s="44">
        <v>42821</v>
      </c>
      <c r="G187" s="31" t="s">
        <v>365</v>
      </c>
      <c r="H187" s="55">
        <v>7010005018674</v>
      </c>
      <c r="I187" s="31" t="s">
        <v>366</v>
      </c>
      <c r="J187" s="46" t="s">
        <v>165</v>
      </c>
      <c r="K187" s="46">
        <v>18338400</v>
      </c>
      <c r="L187" s="32" t="s">
        <v>165</v>
      </c>
      <c r="M187" s="32" t="s">
        <v>165</v>
      </c>
      <c r="N187" s="34" t="s">
        <v>7</v>
      </c>
      <c r="O187" s="34" t="s">
        <v>163</v>
      </c>
      <c r="P187" s="32">
        <v>1</v>
      </c>
      <c r="Q187" s="31"/>
      <c r="R187" s="31" t="s">
        <v>368</v>
      </c>
      <c r="S187" s="48" t="s">
        <v>18</v>
      </c>
    </row>
    <row r="188" spans="1:19" s="2" customFormat="1" ht="106.2" customHeight="1" x14ac:dyDescent="0.2">
      <c r="A188" s="27" t="s">
        <v>340</v>
      </c>
      <c r="B188" s="31" t="s">
        <v>362</v>
      </c>
      <c r="C188" s="45">
        <v>1013205001281</v>
      </c>
      <c r="D188" s="31" t="s">
        <v>363</v>
      </c>
      <c r="E188" s="31" t="s">
        <v>414</v>
      </c>
      <c r="F188" s="44">
        <v>42814</v>
      </c>
      <c r="G188" s="31" t="s">
        <v>365</v>
      </c>
      <c r="H188" s="55">
        <v>7010005018674</v>
      </c>
      <c r="I188" s="31" t="s">
        <v>366</v>
      </c>
      <c r="J188" s="46" t="s">
        <v>165</v>
      </c>
      <c r="K188" s="46">
        <v>17228062</v>
      </c>
      <c r="L188" s="32" t="s">
        <v>165</v>
      </c>
      <c r="M188" s="32" t="s">
        <v>165</v>
      </c>
      <c r="N188" s="34" t="s">
        <v>7</v>
      </c>
      <c r="O188" s="34" t="s">
        <v>163</v>
      </c>
      <c r="P188" s="32">
        <v>1</v>
      </c>
      <c r="Q188" s="31"/>
      <c r="R188" s="31" t="s">
        <v>368</v>
      </c>
      <c r="S188" s="48" t="s">
        <v>18</v>
      </c>
    </row>
    <row r="189" spans="1:19" s="2" customFormat="1" ht="106.2" customHeight="1" x14ac:dyDescent="0.2">
      <c r="A189" s="27" t="s">
        <v>340</v>
      </c>
      <c r="B189" s="31" t="s">
        <v>362</v>
      </c>
      <c r="C189" s="45">
        <v>1013205001281</v>
      </c>
      <c r="D189" s="31" t="s">
        <v>363</v>
      </c>
      <c r="E189" s="31" t="s">
        <v>415</v>
      </c>
      <c r="F189" s="44">
        <v>42815</v>
      </c>
      <c r="G189" s="31" t="s">
        <v>365</v>
      </c>
      <c r="H189" s="55">
        <v>7010005018674</v>
      </c>
      <c r="I189" s="31" t="s">
        <v>366</v>
      </c>
      <c r="J189" s="46" t="s">
        <v>165</v>
      </c>
      <c r="K189" s="46">
        <v>17121024</v>
      </c>
      <c r="L189" s="32" t="s">
        <v>165</v>
      </c>
      <c r="M189" s="32" t="s">
        <v>165</v>
      </c>
      <c r="N189" s="34" t="s">
        <v>7</v>
      </c>
      <c r="O189" s="34" t="s">
        <v>163</v>
      </c>
      <c r="P189" s="32">
        <v>1</v>
      </c>
      <c r="Q189" s="31"/>
      <c r="R189" s="31" t="s">
        <v>368</v>
      </c>
      <c r="S189" s="48" t="s">
        <v>18</v>
      </c>
    </row>
    <row r="190" spans="1:19" s="2" customFormat="1" ht="106.2" customHeight="1" x14ac:dyDescent="0.2">
      <c r="A190" s="27" t="s">
        <v>340</v>
      </c>
      <c r="B190" s="31" t="s">
        <v>362</v>
      </c>
      <c r="C190" s="45">
        <v>1013205001281</v>
      </c>
      <c r="D190" s="31" t="s">
        <v>363</v>
      </c>
      <c r="E190" s="31" t="s">
        <v>416</v>
      </c>
      <c r="F190" s="44">
        <v>42825</v>
      </c>
      <c r="G190" s="31" t="s">
        <v>365</v>
      </c>
      <c r="H190" s="55">
        <v>7010005018674</v>
      </c>
      <c r="I190" s="31" t="s">
        <v>366</v>
      </c>
      <c r="J190" s="46" t="s">
        <v>165</v>
      </c>
      <c r="K190" s="46">
        <v>16798212</v>
      </c>
      <c r="L190" s="32" t="s">
        <v>165</v>
      </c>
      <c r="M190" s="32" t="s">
        <v>165</v>
      </c>
      <c r="N190" s="34" t="s">
        <v>7</v>
      </c>
      <c r="O190" s="34" t="s">
        <v>163</v>
      </c>
      <c r="P190" s="32">
        <v>1</v>
      </c>
      <c r="Q190" s="31"/>
      <c r="R190" s="31" t="s">
        <v>368</v>
      </c>
      <c r="S190" s="48" t="s">
        <v>18</v>
      </c>
    </row>
    <row r="191" spans="1:19" s="2" customFormat="1" ht="106.2" customHeight="1" x14ac:dyDescent="0.2">
      <c r="A191" s="27" t="s">
        <v>340</v>
      </c>
      <c r="B191" s="31" t="s">
        <v>362</v>
      </c>
      <c r="C191" s="45">
        <v>1013205001281</v>
      </c>
      <c r="D191" s="31" t="s">
        <v>363</v>
      </c>
      <c r="E191" s="31" t="s">
        <v>417</v>
      </c>
      <c r="F191" s="44">
        <v>42824</v>
      </c>
      <c r="G191" s="31" t="s">
        <v>365</v>
      </c>
      <c r="H191" s="55">
        <v>7010005018674</v>
      </c>
      <c r="I191" s="31" t="s">
        <v>366</v>
      </c>
      <c r="J191" s="46" t="s">
        <v>165</v>
      </c>
      <c r="K191" s="46">
        <v>16248276</v>
      </c>
      <c r="L191" s="32" t="s">
        <v>165</v>
      </c>
      <c r="M191" s="32" t="s">
        <v>165</v>
      </c>
      <c r="N191" s="34" t="s">
        <v>7</v>
      </c>
      <c r="O191" s="34" t="s">
        <v>163</v>
      </c>
      <c r="P191" s="32">
        <v>1</v>
      </c>
      <c r="Q191" s="31"/>
      <c r="R191" s="31" t="s">
        <v>368</v>
      </c>
      <c r="S191" s="48" t="s">
        <v>18</v>
      </c>
    </row>
    <row r="192" spans="1:19" s="2" customFormat="1" ht="106.2" customHeight="1" x14ac:dyDescent="0.2">
      <c r="A192" s="27" t="s">
        <v>340</v>
      </c>
      <c r="B192" s="31" t="s">
        <v>362</v>
      </c>
      <c r="C192" s="45">
        <v>1013205001281</v>
      </c>
      <c r="D192" s="31" t="s">
        <v>363</v>
      </c>
      <c r="E192" s="31" t="s">
        <v>418</v>
      </c>
      <c r="F192" s="44">
        <v>42825</v>
      </c>
      <c r="G192" s="31" t="s">
        <v>365</v>
      </c>
      <c r="H192" s="55">
        <v>7010005018674</v>
      </c>
      <c r="I192" s="31" t="s">
        <v>366</v>
      </c>
      <c r="J192" s="46" t="s">
        <v>165</v>
      </c>
      <c r="K192" s="46">
        <v>15833772</v>
      </c>
      <c r="L192" s="32" t="s">
        <v>165</v>
      </c>
      <c r="M192" s="32" t="s">
        <v>165</v>
      </c>
      <c r="N192" s="34" t="s">
        <v>7</v>
      </c>
      <c r="O192" s="34" t="s">
        <v>163</v>
      </c>
      <c r="P192" s="32">
        <v>1</v>
      </c>
      <c r="Q192" s="31"/>
      <c r="R192" s="31" t="s">
        <v>368</v>
      </c>
      <c r="S192" s="48" t="s">
        <v>18</v>
      </c>
    </row>
    <row r="193" spans="1:19" s="2" customFormat="1" ht="106.2" customHeight="1" x14ac:dyDescent="0.2">
      <c r="A193" s="27" t="s">
        <v>340</v>
      </c>
      <c r="B193" s="31" t="s">
        <v>362</v>
      </c>
      <c r="C193" s="45">
        <v>1013205001281</v>
      </c>
      <c r="D193" s="31" t="s">
        <v>363</v>
      </c>
      <c r="E193" s="31" t="s">
        <v>561</v>
      </c>
      <c r="F193" s="44">
        <v>42825</v>
      </c>
      <c r="G193" s="31" t="s">
        <v>365</v>
      </c>
      <c r="H193" s="55">
        <v>7010005018674</v>
      </c>
      <c r="I193" s="31" t="s">
        <v>366</v>
      </c>
      <c r="J193" s="46" t="s">
        <v>165</v>
      </c>
      <c r="K193" s="46">
        <v>15000000</v>
      </c>
      <c r="L193" s="32" t="s">
        <v>165</v>
      </c>
      <c r="M193" s="32" t="s">
        <v>165</v>
      </c>
      <c r="N193" s="34" t="s">
        <v>7</v>
      </c>
      <c r="O193" s="34" t="s">
        <v>163</v>
      </c>
      <c r="P193" s="32">
        <v>1</v>
      </c>
      <c r="Q193" s="31"/>
      <c r="R193" s="31" t="s">
        <v>368</v>
      </c>
      <c r="S193" s="48" t="s">
        <v>18</v>
      </c>
    </row>
    <row r="194" spans="1:19" s="2" customFormat="1" ht="106.2" customHeight="1" x14ac:dyDescent="0.2">
      <c r="A194" s="27" t="s">
        <v>340</v>
      </c>
      <c r="B194" s="31" t="s">
        <v>362</v>
      </c>
      <c r="C194" s="45">
        <v>1013205001281</v>
      </c>
      <c r="D194" s="31" t="s">
        <v>380</v>
      </c>
      <c r="E194" s="31" t="s">
        <v>419</v>
      </c>
      <c r="F194" s="44">
        <v>42825</v>
      </c>
      <c r="G194" s="31" t="s">
        <v>365</v>
      </c>
      <c r="H194" s="55">
        <v>7010005018674</v>
      </c>
      <c r="I194" s="31" t="s">
        <v>366</v>
      </c>
      <c r="J194" s="46" t="s">
        <v>165</v>
      </c>
      <c r="K194" s="46">
        <v>14912532</v>
      </c>
      <c r="L194" s="32" t="s">
        <v>165</v>
      </c>
      <c r="M194" s="32" t="s">
        <v>165</v>
      </c>
      <c r="N194" s="34" t="s">
        <v>7</v>
      </c>
      <c r="O194" s="34" t="s">
        <v>163</v>
      </c>
      <c r="P194" s="32">
        <v>1</v>
      </c>
      <c r="Q194" s="31"/>
      <c r="R194" s="31" t="s">
        <v>368</v>
      </c>
      <c r="S194" s="48" t="s">
        <v>18</v>
      </c>
    </row>
    <row r="195" spans="1:19" s="2" customFormat="1" ht="106.2" customHeight="1" x14ac:dyDescent="0.2">
      <c r="A195" s="27" t="s">
        <v>340</v>
      </c>
      <c r="B195" s="31" t="s">
        <v>362</v>
      </c>
      <c r="C195" s="45">
        <v>1013205001281</v>
      </c>
      <c r="D195" s="31" t="s">
        <v>380</v>
      </c>
      <c r="E195" s="31" t="s">
        <v>562</v>
      </c>
      <c r="F195" s="44">
        <v>42815</v>
      </c>
      <c r="G195" s="31" t="s">
        <v>365</v>
      </c>
      <c r="H195" s="55">
        <v>7010005018674</v>
      </c>
      <c r="I195" s="31" t="s">
        <v>366</v>
      </c>
      <c r="J195" s="46" t="s">
        <v>165</v>
      </c>
      <c r="K195" s="46">
        <v>14052852</v>
      </c>
      <c r="L195" s="32" t="s">
        <v>165</v>
      </c>
      <c r="M195" s="32" t="s">
        <v>165</v>
      </c>
      <c r="N195" s="34" t="s">
        <v>7</v>
      </c>
      <c r="O195" s="34" t="s">
        <v>163</v>
      </c>
      <c r="P195" s="32">
        <v>1</v>
      </c>
      <c r="Q195" s="31"/>
      <c r="R195" s="31" t="s">
        <v>368</v>
      </c>
      <c r="S195" s="48" t="s">
        <v>18</v>
      </c>
    </row>
    <row r="196" spans="1:19" s="2" customFormat="1" ht="106.2" customHeight="1" x14ac:dyDescent="0.2">
      <c r="A196" s="27" t="s">
        <v>340</v>
      </c>
      <c r="B196" s="31" t="s">
        <v>362</v>
      </c>
      <c r="C196" s="45">
        <v>1013205001281</v>
      </c>
      <c r="D196" s="31" t="s">
        <v>380</v>
      </c>
      <c r="E196" s="31" t="s">
        <v>563</v>
      </c>
      <c r="F196" s="44">
        <v>42825</v>
      </c>
      <c r="G196" s="31" t="s">
        <v>365</v>
      </c>
      <c r="H196" s="55">
        <v>7010005018674</v>
      </c>
      <c r="I196" s="31" t="s">
        <v>366</v>
      </c>
      <c r="J196" s="46" t="s">
        <v>165</v>
      </c>
      <c r="K196" s="46">
        <v>13964724</v>
      </c>
      <c r="L196" s="32" t="s">
        <v>165</v>
      </c>
      <c r="M196" s="32" t="s">
        <v>165</v>
      </c>
      <c r="N196" s="34" t="s">
        <v>7</v>
      </c>
      <c r="O196" s="34" t="s">
        <v>163</v>
      </c>
      <c r="P196" s="32">
        <v>1</v>
      </c>
      <c r="Q196" s="31"/>
      <c r="R196" s="31" t="s">
        <v>368</v>
      </c>
      <c r="S196" s="48" t="s">
        <v>18</v>
      </c>
    </row>
    <row r="197" spans="1:19" s="2" customFormat="1" ht="106.2" customHeight="1" x14ac:dyDescent="0.2">
      <c r="A197" s="27" t="s">
        <v>340</v>
      </c>
      <c r="B197" s="31" t="s">
        <v>362</v>
      </c>
      <c r="C197" s="45">
        <v>1013205001281</v>
      </c>
      <c r="D197" s="31" t="s">
        <v>363</v>
      </c>
      <c r="E197" s="31" t="s">
        <v>420</v>
      </c>
      <c r="F197" s="44">
        <v>42825</v>
      </c>
      <c r="G197" s="31" t="s">
        <v>365</v>
      </c>
      <c r="H197" s="55">
        <v>7010005018674</v>
      </c>
      <c r="I197" s="31" t="s">
        <v>366</v>
      </c>
      <c r="J197" s="46" t="s">
        <v>165</v>
      </c>
      <c r="K197" s="46">
        <v>13379796</v>
      </c>
      <c r="L197" s="32" t="s">
        <v>165</v>
      </c>
      <c r="M197" s="32" t="s">
        <v>165</v>
      </c>
      <c r="N197" s="34" t="s">
        <v>7</v>
      </c>
      <c r="O197" s="34" t="s">
        <v>163</v>
      </c>
      <c r="P197" s="32">
        <v>1</v>
      </c>
      <c r="Q197" s="31"/>
      <c r="R197" s="31" t="s">
        <v>368</v>
      </c>
      <c r="S197" s="48" t="s">
        <v>18</v>
      </c>
    </row>
    <row r="198" spans="1:19" s="2" customFormat="1" ht="106.2" customHeight="1" x14ac:dyDescent="0.2">
      <c r="A198" s="27" t="s">
        <v>340</v>
      </c>
      <c r="B198" s="31" t="s">
        <v>362</v>
      </c>
      <c r="C198" s="45">
        <v>1013205001281</v>
      </c>
      <c r="D198" s="31" t="s">
        <v>363</v>
      </c>
      <c r="E198" s="31" t="s">
        <v>421</v>
      </c>
      <c r="F198" s="44">
        <v>42826</v>
      </c>
      <c r="G198" s="31" t="s">
        <v>365</v>
      </c>
      <c r="H198" s="55">
        <v>7010005018674</v>
      </c>
      <c r="I198" s="31" t="s">
        <v>366</v>
      </c>
      <c r="J198" s="46" t="s">
        <v>165</v>
      </c>
      <c r="K198" s="46">
        <v>13000000</v>
      </c>
      <c r="L198" s="32" t="s">
        <v>165</v>
      </c>
      <c r="M198" s="32" t="s">
        <v>165</v>
      </c>
      <c r="N198" s="34" t="s">
        <v>7</v>
      </c>
      <c r="O198" s="34" t="s">
        <v>163</v>
      </c>
      <c r="P198" s="32">
        <v>1</v>
      </c>
      <c r="Q198" s="31"/>
      <c r="R198" s="31" t="s">
        <v>368</v>
      </c>
      <c r="S198" s="48" t="s">
        <v>18</v>
      </c>
    </row>
    <row r="199" spans="1:19" s="2" customFormat="1" ht="106.2" customHeight="1" x14ac:dyDescent="0.2">
      <c r="A199" s="27" t="s">
        <v>340</v>
      </c>
      <c r="B199" s="31" t="s">
        <v>362</v>
      </c>
      <c r="C199" s="45">
        <v>1013205001281</v>
      </c>
      <c r="D199" s="31" t="s">
        <v>380</v>
      </c>
      <c r="E199" s="31" t="s">
        <v>422</v>
      </c>
      <c r="F199" s="44">
        <v>42821</v>
      </c>
      <c r="G199" s="31" t="s">
        <v>365</v>
      </c>
      <c r="H199" s="55">
        <v>7010005018674</v>
      </c>
      <c r="I199" s="31" t="s">
        <v>366</v>
      </c>
      <c r="J199" s="46" t="s">
        <v>165</v>
      </c>
      <c r="K199" s="46">
        <v>12685572</v>
      </c>
      <c r="L199" s="32" t="s">
        <v>165</v>
      </c>
      <c r="M199" s="32" t="s">
        <v>165</v>
      </c>
      <c r="N199" s="34" t="s">
        <v>7</v>
      </c>
      <c r="O199" s="34" t="s">
        <v>163</v>
      </c>
      <c r="P199" s="32">
        <v>1</v>
      </c>
      <c r="Q199" s="31"/>
      <c r="R199" s="31" t="s">
        <v>368</v>
      </c>
      <c r="S199" s="48" t="s">
        <v>18</v>
      </c>
    </row>
    <row r="200" spans="1:19" s="2" customFormat="1" ht="106.2" customHeight="1" x14ac:dyDescent="0.2">
      <c r="A200" s="27" t="s">
        <v>340</v>
      </c>
      <c r="B200" s="31" t="s">
        <v>362</v>
      </c>
      <c r="C200" s="45">
        <v>1013205001281</v>
      </c>
      <c r="D200" s="31" t="s">
        <v>363</v>
      </c>
      <c r="E200" s="31" t="s">
        <v>564</v>
      </c>
      <c r="F200" s="44">
        <v>42825</v>
      </c>
      <c r="G200" s="31" t="s">
        <v>365</v>
      </c>
      <c r="H200" s="55">
        <v>7010005018674</v>
      </c>
      <c r="I200" s="31" t="s">
        <v>366</v>
      </c>
      <c r="J200" s="46" t="s">
        <v>165</v>
      </c>
      <c r="K200" s="46">
        <v>12462984</v>
      </c>
      <c r="L200" s="32" t="s">
        <v>165</v>
      </c>
      <c r="M200" s="32" t="s">
        <v>165</v>
      </c>
      <c r="N200" s="34" t="s">
        <v>7</v>
      </c>
      <c r="O200" s="34" t="s">
        <v>163</v>
      </c>
      <c r="P200" s="32">
        <v>1</v>
      </c>
      <c r="Q200" s="31"/>
      <c r="R200" s="31" t="s">
        <v>368</v>
      </c>
      <c r="S200" s="48" t="s">
        <v>18</v>
      </c>
    </row>
    <row r="201" spans="1:19" s="2" customFormat="1" ht="106.2" customHeight="1" x14ac:dyDescent="0.2">
      <c r="A201" s="27" t="s">
        <v>340</v>
      </c>
      <c r="B201" s="31" t="s">
        <v>362</v>
      </c>
      <c r="C201" s="45">
        <v>1013205001281</v>
      </c>
      <c r="D201" s="31" t="s">
        <v>363</v>
      </c>
      <c r="E201" s="31" t="s">
        <v>423</v>
      </c>
      <c r="F201" s="44">
        <v>42825</v>
      </c>
      <c r="G201" s="31" t="s">
        <v>365</v>
      </c>
      <c r="H201" s="55">
        <v>7010005018674</v>
      </c>
      <c r="I201" s="31" t="s">
        <v>366</v>
      </c>
      <c r="J201" s="46" t="s">
        <v>165</v>
      </c>
      <c r="K201" s="46">
        <v>12423800</v>
      </c>
      <c r="L201" s="32" t="s">
        <v>165</v>
      </c>
      <c r="M201" s="32" t="s">
        <v>165</v>
      </c>
      <c r="N201" s="34" t="s">
        <v>7</v>
      </c>
      <c r="O201" s="34" t="s">
        <v>163</v>
      </c>
      <c r="P201" s="32">
        <v>1</v>
      </c>
      <c r="Q201" s="31"/>
      <c r="R201" s="31" t="s">
        <v>368</v>
      </c>
      <c r="S201" s="48" t="s">
        <v>18</v>
      </c>
    </row>
    <row r="202" spans="1:19" s="2" customFormat="1" ht="106.2" customHeight="1" x14ac:dyDescent="0.2">
      <c r="A202" s="27" t="s">
        <v>340</v>
      </c>
      <c r="B202" s="31" t="s">
        <v>362</v>
      </c>
      <c r="C202" s="45">
        <v>1013205001281</v>
      </c>
      <c r="D202" s="31" t="s">
        <v>363</v>
      </c>
      <c r="E202" s="31" t="s">
        <v>424</v>
      </c>
      <c r="F202" s="44">
        <v>42825</v>
      </c>
      <c r="G202" s="31" t="s">
        <v>365</v>
      </c>
      <c r="H202" s="55">
        <v>7010005018674</v>
      </c>
      <c r="I202" s="31" t="s">
        <v>366</v>
      </c>
      <c r="J202" s="46" t="s">
        <v>165</v>
      </c>
      <c r="K202" s="46">
        <v>12197300</v>
      </c>
      <c r="L202" s="32" t="s">
        <v>165</v>
      </c>
      <c r="M202" s="32" t="s">
        <v>165</v>
      </c>
      <c r="N202" s="34" t="s">
        <v>7</v>
      </c>
      <c r="O202" s="34" t="s">
        <v>163</v>
      </c>
      <c r="P202" s="32">
        <v>1</v>
      </c>
      <c r="Q202" s="31"/>
      <c r="R202" s="31" t="s">
        <v>368</v>
      </c>
      <c r="S202" s="48" t="s">
        <v>18</v>
      </c>
    </row>
    <row r="203" spans="1:19" s="2" customFormat="1" ht="106.2" customHeight="1" x14ac:dyDescent="0.2">
      <c r="A203" s="27" t="s">
        <v>340</v>
      </c>
      <c r="B203" s="31" t="s">
        <v>362</v>
      </c>
      <c r="C203" s="45">
        <v>1013205001281</v>
      </c>
      <c r="D203" s="31" t="s">
        <v>363</v>
      </c>
      <c r="E203" s="31" t="s">
        <v>425</v>
      </c>
      <c r="F203" s="44">
        <v>42825</v>
      </c>
      <c r="G203" s="31" t="s">
        <v>365</v>
      </c>
      <c r="H203" s="55">
        <v>7010005018674</v>
      </c>
      <c r="I203" s="31" t="s">
        <v>366</v>
      </c>
      <c r="J203" s="46" t="s">
        <v>165</v>
      </c>
      <c r="K203" s="46">
        <v>11851272</v>
      </c>
      <c r="L203" s="32" t="s">
        <v>165</v>
      </c>
      <c r="M203" s="32" t="s">
        <v>165</v>
      </c>
      <c r="N203" s="34" t="s">
        <v>7</v>
      </c>
      <c r="O203" s="34" t="s">
        <v>163</v>
      </c>
      <c r="P203" s="32">
        <v>1</v>
      </c>
      <c r="Q203" s="31"/>
      <c r="R203" s="31" t="s">
        <v>368</v>
      </c>
      <c r="S203" s="48" t="s">
        <v>18</v>
      </c>
    </row>
    <row r="204" spans="1:19" s="2" customFormat="1" ht="106.2" customHeight="1" x14ac:dyDescent="0.2">
      <c r="A204" s="27" t="s">
        <v>340</v>
      </c>
      <c r="B204" s="31" t="s">
        <v>362</v>
      </c>
      <c r="C204" s="45">
        <v>1013205001281</v>
      </c>
      <c r="D204" s="31" t="s">
        <v>380</v>
      </c>
      <c r="E204" s="31" t="s">
        <v>426</v>
      </c>
      <c r="F204" s="44">
        <v>42825</v>
      </c>
      <c r="G204" s="31" t="s">
        <v>365</v>
      </c>
      <c r="H204" s="55">
        <v>7010005018674</v>
      </c>
      <c r="I204" s="31" t="s">
        <v>366</v>
      </c>
      <c r="J204" s="46" t="s">
        <v>165</v>
      </c>
      <c r="K204" s="46">
        <v>11832480</v>
      </c>
      <c r="L204" s="32" t="s">
        <v>165</v>
      </c>
      <c r="M204" s="32" t="s">
        <v>165</v>
      </c>
      <c r="N204" s="34" t="s">
        <v>7</v>
      </c>
      <c r="O204" s="34" t="s">
        <v>163</v>
      </c>
      <c r="P204" s="32">
        <v>1</v>
      </c>
      <c r="Q204" s="31"/>
      <c r="R204" s="31" t="s">
        <v>368</v>
      </c>
      <c r="S204" s="48" t="s">
        <v>18</v>
      </c>
    </row>
    <row r="205" spans="1:19" s="2" customFormat="1" ht="106.2" customHeight="1" x14ac:dyDescent="0.2">
      <c r="A205" s="27" t="s">
        <v>340</v>
      </c>
      <c r="B205" s="31" t="s">
        <v>362</v>
      </c>
      <c r="C205" s="45">
        <v>1013205001281</v>
      </c>
      <c r="D205" s="31" t="s">
        <v>363</v>
      </c>
      <c r="E205" s="31" t="s">
        <v>427</v>
      </c>
      <c r="F205" s="44">
        <v>42825</v>
      </c>
      <c r="G205" s="31" t="s">
        <v>365</v>
      </c>
      <c r="H205" s="55">
        <v>7010005018674</v>
      </c>
      <c r="I205" s="31" t="s">
        <v>366</v>
      </c>
      <c r="J205" s="46" t="s">
        <v>165</v>
      </c>
      <c r="K205" s="46">
        <v>11069395</v>
      </c>
      <c r="L205" s="32" t="s">
        <v>165</v>
      </c>
      <c r="M205" s="32" t="s">
        <v>165</v>
      </c>
      <c r="N205" s="34" t="s">
        <v>7</v>
      </c>
      <c r="O205" s="34" t="s">
        <v>163</v>
      </c>
      <c r="P205" s="32">
        <v>1</v>
      </c>
      <c r="Q205" s="31"/>
      <c r="R205" s="31" t="s">
        <v>368</v>
      </c>
      <c r="S205" s="48" t="s">
        <v>18</v>
      </c>
    </row>
    <row r="206" spans="1:19" s="2" customFormat="1" ht="106.2" customHeight="1" x14ac:dyDescent="0.2">
      <c r="A206" s="27" t="s">
        <v>340</v>
      </c>
      <c r="B206" s="31" t="s">
        <v>362</v>
      </c>
      <c r="C206" s="45">
        <v>1013205001281</v>
      </c>
      <c r="D206" s="31" t="s">
        <v>363</v>
      </c>
      <c r="E206" s="31" t="s">
        <v>428</v>
      </c>
      <c r="F206" s="44">
        <v>42825</v>
      </c>
      <c r="G206" s="31" t="s">
        <v>365</v>
      </c>
      <c r="H206" s="55">
        <v>7010005018674</v>
      </c>
      <c r="I206" s="31" t="s">
        <v>366</v>
      </c>
      <c r="J206" s="46" t="s">
        <v>165</v>
      </c>
      <c r="K206" s="46">
        <v>11011896</v>
      </c>
      <c r="L206" s="32" t="s">
        <v>165</v>
      </c>
      <c r="M206" s="32" t="s">
        <v>165</v>
      </c>
      <c r="N206" s="34" t="s">
        <v>7</v>
      </c>
      <c r="O206" s="34" t="s">
        <v>163</v>
      </c>
      <c r="P206" s="32">
        <v>1</v>
      </c>
      <c r="Q206" s="31"/>
      <c r="R206" s="31" t="s">
        <v>368</v>
      </c>
      <c r="S206" s="48" t="s">
        <v>18</v>
      </c>
    </row>
    <row r="207" spans="1:19" s="2" customFormat="1" ht="106.2" customHeight="1" x14ac:dyDescent="0.2">
      <c r="A207" s="27" t="s">
        <v>340</v>
      </c>
      <c r="B207" s="31" t="s">
        <v>429</v>
      </c>
      <c r="C207" s="45">
        <v>6040005003798</v>
      </c>
      <c r="D207" s="31" t="s">
        <v>430</v>
      </c>
      <c r="E207" s="31" t="s">
        <v>431</v>
      </c>
      <c r="F207" s="44">
        <v>42826</v>
      </c>
      <c r="G207" s="31" t="s">
        <v>432</v>
      </c>
      <c r="H207" s="55">
        <v>7010005018674</v>
      </c>
      <c r="I207" s="31" t="s">
        <v>433</v>
      </c>
      <c r="J207" s="32" t="s">
        <v>165</v>
      </c>
      <c r="K207" s="46">
        <v>13364568</v>
      </c>
      <c r="L207" s="32" t="s">
        <v>165</v>
      </c>
      <c r="M207" s="32" t="s">
        <v>165</v>
      </c>
      <c r="N207" s="34" t="s">
        <v>7</v>
      </c>
      <c r="O207" s="34" t="s">
        <v>163</v>
      </c>
      <c r="P207" s="32">
        <v>1</v>
      </c>
      <c r="Q207" s="31"/>
      <c r="R207" s="31" t="s">
        <v>434</v>
      </c>
      <c r="S207" s="48" t="s">
        <v>18</v>
      </c>
    </row>
    <row r="208" spans="1:19" s="2" customFormat="1" ht="106.2" customHeight="1" x14ac:dyDescent="0.2">
      <c r="A208" s="27" t="s">
        <v>340</v>
      </c>
      <c r="B208" s="31" t="s">
        <v>429</v>
      </c>
      <c r="C208" s="45">
        <v>6040005003798</v>
      </c>
      <c r="D208" s="31" t="s">
        <v>435</v>
      </c>
      <c r="E208" s="31" t="s">
        <v>436</v>
      </c>
      <c r="F208" s="44">
        <v>42826</v>
      </c>
      <c r="G208" s="31" t="s">
        <v>432</v>
      </c>
      <c r="H208" s="55">
        <v>7010005018674</v>
      </c>
      <c r="I208" s="31" t="s">
        <v>433</v>
      </c>
      <c r="J208" s="32" t="s">
        <v>33</v>
      </c>
      <c r="K208" s="46">
        <v>22363000</v>
      </c>
      <c r="L208" s="32" t="s">
        <v>33</v>
      </c>
      <c r="M208" s="32" t="s">
        <v>33</v>
      </c>
      <c r="N208" s="34" t="s">
        <v>7</v>
      </c>
      <c r="O208" s="34" t="s">
        <v>163</v>
      </c>
      <c r="P208" s="32">
        <v>1</v>
      </c>
      <c r="Q208" s="31"/>
      <c r="R208" s="31" t="s">
        <v>434</v>
      </c>
      <c r="S208" s="48" t="s">
        <v>18</v>
      </c>
    </row>
    <row r="209" spans="1:19" s="2" customFormat="1" ht="106.2" customHeight="1" x14ac:dyDescent="0.2">
      <c r="A209" s="27" t="s">
        <v>340</v>
      </c>
      <c r="B209" s="31" t="s">
        <v>429</v>
      </c>
      <c r="C209" s="45">
        <v>6040005003798</v>
      </c>
      <c r="D209" s="31" t="s">
        <v>435</v>
      </c>
      <c r="E209" s="31" t="s">
        <v>437</v>
      </c>
      <c r="F209" s="44">
        <v>42826</v>
      </c>
      <c r="G209" s="31" t="s">
        <v>432</v>
      </c>
      <c r="H209" s="55">
        <v>7010005018674</v>
      </c>
      <c r="I209" s="31" t="s">
        <v>433</v>
      </c>
      <c r="J209" s="32" t="s">
        <v>33</v>
      </c>
      <c r="K209" s="46">
        <v>24321796</v>
      </c>
      <c r="L209" s="32" t="s">
        <v>33</v>
      </c>
      <c r="M209" s="32" t="s">
        <v>33</v>
      </c>
      <c r="N209" s="34" t="s">
        <v>7</v>
      </c>
      <c r="O209" s="34" t="s">
        <v>163</v>
      </c>
      <c r="P209" s="32">
        <v>1</v>
      </c>
      <c r="Q209" s="31"/>
      <c r="R209" s="31" t="s">
        <v>434</v>
      </c>
      <c r="S209" s="48" t="s">
        <v>18</v>
      </c>
    </row>
    <row r="210" spans="1:19" s="2" customFormat="1" ht="106.2" customHeight="1" x14ac:dyDescent="0.2">
      <c r="A210" s="27" t="s">
        <v>340</v>
      </c>
      <c r="B210" s="31" t="s">
        <v>429</v>
      </c>
      <c r="C210" s="45">
        <v>6040005003798</v>
      </c>
      <c r="D210" s="31" t="s">
        <v>435</v>
      </c>
      <c r="E210" s="31" t="s">
        <v>438</v>
      </c>
      <c r="F210" s="44">
        <v>42826</v>
      </c>
      <c r="G210" s="31" t="s">
        <v>432</v>
      </c>
      <c r="H210" s="55">
        <v>7010005018674</v>
      </c>
      <c r="I210" s="31" t="s">
        <v>433</v>
      </c>
      <c r="J210" s="32" t="s">
        <v>33</v>
      </c>
      <c r="K210" s="46">
        <v>27869940</v>
      </c>
      <c r="L210" s="32" t="s">
        <v>33</v>
      </c>
      <c r="M210" s="32" t="s">
        <v>33</v>
      </c>
      <c r="N210" s="34" t="s">
        <v>7</v>
      </c>
      <c r="O210" s="34" t="s">
        <v>163</v>
      </c>
      <c r="P210" s="32">
        <v>1</v>
      </c>
      <c r="Q210" s="31"/>
      <c r="R210" s="31" t="s">
        <v>434</v>
      </c>
      <c r="S210" s="48" t="s">
        <v>18</v>
      </c>
    </row>
    <row r="211" spans="1:19" s="2" customFormat="1" ht="106.2" customHeight="1" x14ac:dyDescent="0.2">
      <c r="A211" s="27" t="s">
        <v>340</v>
      </c>
      <c r="B211" s="31" t="s">
        <v>429</v>
      </c>
      <c r="C211" s="45">
        <v>6040005003798</v>
      </c>
      <c r="D211" s="31" t="s">
        <v>435</v>
      </c>
      <c r="E211" s="31" t="s">
        <v>439</v>
      </c>
      <c r="F211" s="44">
        <v>42826</v>
      </c>
      <c r="G211" s="31" t="s">
        <v>432</v>
      </c>
      <c r="H211" s="55">
        <v>7010005018674</v>
      </c>
      <c r="I211" s="31" t="s">
        <v>433</v>
      </c>
      <c r="J211" s="32" t="s">
        <v>33</v>
      </c>
      <c r="K211" s="46">
        <v>13974302</v>
      </c>
      <c r="L211" s="32" t="s">
        <v>33</v>
      </c>
      <c r="M211" s="32" t="s">
        <v>33</v>
      </c>
      <c r="N211" s="34" t="s">
        <v>7</v>
      </c>
      <c r="O211" s="34" t="s">
        <v>163</v>
      </c>
      <c r="P211" s="32">
        <v>1</v>
      </c>
      <c r="Q211" s="31"/>
      <c r="R211" s="31" t="s">
        <v>434</v>
      </c>
      <c r="S211" s="48" t="s">
        <v>18</v>
      </c>
    </row>
    <row r="212" spans="1:19" s="2" customFormat="1" ht="106.2" customHeight="1" x14ac:dyDescent="0.2">
      <c r="A212" s="27" t="s">
        <v>340</v>
      </c>
      <c r="B212" s="31" t="s">
        <v>429</v>
      </c>
      <c r="C212" s="45">
        <v>6040005003798</v>
      </c>
      <c r="D212" s="31" t="s">
        <v>435</v>
      </c>
      <c r="E212" s="31" t="s">
        <v>440</v>
      </c>
      <c r="F212" s="44">
        <v>42826</v>
      </c>
      <c r="G212" s="31" t="s">
        <v>432</v>
      </c>
      <c r="H212" s="55">
        <v>7010005018674</v>
      </c>
      <c r="I212" s="31" t="s">
        <v>433</v>
      </c>
      <c r="J212" s="32" t="s">
        <v>33</v>
      </c>
      <c r="K212" s="46">
        <v>15033252</v>
      </c>
      <c r="L212" s="32" t="s">
        <v>33</v>
      </c>
      <c r="M212" s="32" t="s">
        <v>33</v>
      </c>
      <c r="N212" s="34" t="s">
        <v>7</v>
      </c>
      <c r="O212" s="34" t="s">
        <v>163</v>
      </c>
      <c r="P212" s="32">
        <v>1</v>
      </c>
      <c r="Q212" s="31"/>
      <c r="R212" s="31" t="s">
        <v>434</v>
      </c>
      <c r="S212" s="48" t="s">
        <v>18</v>
      </c>
    </row>
    <row r="213" spans="1:19" s="2" customFormat="1" ht="106.2" customHeight="1" x14ac:dyDescent="0.2">
      <c r="A213" s="27" t="s">
        <v>340</v>
      </c>
      <c r="B213" s="31" t="s">
        <v>429</v>
      </c>
      <c r="C213" s="45">
        <v>6040005003798</v>
      </c>
      <c r="D213" s="31" t="s">
        <v>435</v>
      </c>
      <c r="E213" s="31" t="s">
        <v>441</v>
      </c>
      <c r="F213" s="44">
        <v>42826</v>
      </c>
      <c r="G213" s="31" t="s">
        <v>432</v>
      </c>
      <c r="H213" s="55">
        <v>7010005018674</v>
      </c>
      <c r="I213" s="31" t="s">
        <v>433</v>
      </c>
      <c r="J213" s="32" t="s">
        <v>33</v>
      </c>
      <c r="K213" s="46">
        <v>107417556</v>
      </c>
      <c r="L213" s="32" t="s">
        <v>33</v>
      </c>
      <c r="M213" s="32" t="s">
        <v>33</v>
      </c>
      <c r="N213" s="34" t="s">
        <v>7</v>
      </c>
      <c r="O213" s="34" t="s">
        <v>163</v>
      </c>
      <c r="P213" s="32">
        <v>1</v>
      </c>
      <c r="Q213" s="31"/>
      <c r="R213" s="31" t="s">
        <v>434</v>
      </c>
      <c r="S213" s="48" t="s">
        <v>18</v>
      </c>
    </row>
    <row r="214" spans="1:19" s="2" customFormat="1" ht="106.2" customHeight="1" x14ac:dyDescent="0.2">
      <c r="A214" s="27" t="s">
        <v>340</v>
      </c>
      <c r="B214" s="31" t="s">
        <v>429</v>
      </c>
      <c r="C214" s="45">
        <v>6040005003798</v>
      </c>
      <c r="D214" s="31" t="s">
        <v>435</v>
      </c>
      <c r="E214" s="31" t="s">
        <v>442</v>
      </c>
      <c r="F214" s="44">
        <v>42825</v>
      </c>
      <c r="G214" s="31" t="s">
        <v>432</v>
      </c>
      <c r="H214" s="55">
        <v>7010005018674</v>
      </c>
      <c r="I214" s="31" t="s">
        <v>433</v>
      </c>
      <c r="J214" s="32" t="s">
        <v>33</v>
      </c>
      <c r="K214" s="46">
        <v>29173608</v>
      </c>
      <c r="L214" s="32" t="s">
        <v>33</v>
      </c>
      <c r="M214" s="32" t="s">
        <v>33</v>
      </c>
      <c r="N214" s="34" t="s">
        <v>7</v>
      </c>
      <c r="O214" s="34" t="s">
        <v>163</v>
      </c>
      <c r="P214" s="32">
        <v>1</v>
      </c>
      <c r="Q214" s="31"/>
      <c r="R214" s="31" t="s">
        <v>434</v>
      </c>
      <c r="S214" s="48" t="s">
        <v>18</v>
      </c>
    </row>
    <row r="215" spans="1:19" s="2" customFormat="1" ht="106.2" customHeight="1" x14ac:dyDescent="0.2">
      <c r="A215" s="27" t="s">
        <v>340</v>
      </c>
      <c r="B215" s="31" t="s">
        <v>429</v>
      </c>
      <c r="C215" s="45">
        <v>6040005003798</v>
      </c>
      <c r="D215" s="31" t="s">
        <v>435</v>
      </c>
      <c r="E215" s="31" t="s">
        <v>443</v>
      </c>
      <c r="F215" s="44">
        <v>42826</v>
      </c>
      <c r="G215" s="31" t="s">
        <v>432</v>
      </c>
      <c r="H215" s="55">
        <v>7010005018674</v>
      </c>
      <c r="I215" s="31" t="s">
        <v>433</v>
      </c>
      <c r="J215" s="32" t="s">
        <v>33</v>
      </c>
      <c r="K215" s="46">
        <v>27259584</v>
      </c>
      <c r="L215" s="32" t="s">
        <v>33</v>
      </c>
      <c r="M215" s="32" t="s">
        <v>33</v>
      </c>
      <c r="N215" s="34" t="s">
        <v>7</v>
      </c>
      <c r="O215" s="34" t="s">
        <v>163</v>
      </c>
      <c r="P215" s="32">
        <v>1</v>
      </c>
      <c r="Q215" s="31"/>
      <c r="R215" s="31" t="s">
        <v>434</v>
      </c>
      <c r="S215" s="48" t="s">
        <v>18</v>
      </c>
    </row>
    <row r="216" spans="1:19" s="2" customFormat="1" ht="106.2" customHeight="1" x14ac:dyDescent="0.2">
      <c r="A216" s="27" t="s">
        <v>340</v>
      </c>
      <c r="B216" s="31" t="s">
        <v>429</v>
      </c>
      <c r="C216" s="45">
        <v>6040005003798</v>
      </c>
      <c r="D216" s="31" t="s">
        <v>435</v>
      </c>
      <c r="E216" s="31" t="s">
        <v>444</v>
      </c>
      <c r="F216" s="44">
        <v>42826</v>
      </c>
      <c r="G216" s="31" t="s">
        <v>432</v>
      </c>
      <c r="H216" s="55">
        <v>7010005018674</v>
      </c>
      <c r="I216" s="31" t="s">
        <v>433</v>
      </c>
      <c r="J216" s="32" t="s">
        <v>33</v>
      </c>
      <c r="K216" s="46">
        <v>63035820</v>
      </c>
      <c r="L216" s="32" t="s">
        <v>33</v>
      </c>
      <c r="M216" s="32" t="s">
        <v>33</v>
      </c>
      <c r="N216" s="34" t="s">
        <v>7</v>
      </c>
      <c r="O216" s="34" t="s">
        <v>163</v>
      </c>
      <c r="P216" s="32">
        <v>1</v>
      </c>
      <c r="Q216" s="31"/>
      <c r="R216" s="31" t="s">
        <v>434</v>
      </c>
      <c r="S216" s="48" t="s">
        <v>18</v>
      </c>
    </row>
    <row r="217" spans="1:19" s="2" customFormat="1" ht="106.2" customHeight="1" x14ac:dyDescent="0.2">
      <c r="A217" s="27" t="s">
        <v>340</v>
      </c>
      <c r="B217" s="31" t="s">
        <v>429</v>
      </c>
      <c r="C217" s="45">
        <v>6040005003798</v>
      </c>
      <c r="D217" s="31" t="s">
        <v>435</v>
      </c>
      <c r="E217" s="31" t="s">
        <v>445</v>
      </c>
      <c r="F217" s="44">
        <v>42826</v>
      </c>
      <c r="G217" s="31" t="s">
        <v>432</v>
      </c>
      <c r="H217" s="55">
        <v>7010005018674</v>
      </c>
      <c r="I217" s="31" t="s">
        <v>433</v>
      </c>
      <c r="J217" s="32" t="s">
        <v>33</v>
      </c>
      <c r="K217" s="46">
        <v>42988536</v>
      </c>
      <c r="L217" s="32" t="s">
        <v>33</v>
      </c>
      <c r="M217" s="32" t="s">
        <v>33</v>
      </c>
      <c r="N217" s="34" t="s">
        <v>7</v>
      </c>
      <c r="O217" s="34" t="s">
        <v>163</v>
      </c>
      <c r="P217" s="32">
        <v>1</v>
      </c>
      <c r="Q217" s="31"/>
      <c r="R217" s="31" t="s">
        <v>434</v>
      </c>
      <c r="S217" s="48" t="s">
        <v>18</v>
      </c>
    </row>
    <row r="218" spans="1:19" s="2" customFormat="1" ht="106.2" customHeight="1" x14ac:dyDescent="0.2">
      <c r="A218" s="27" t="s">
        <v>340</v>
      </c>
      <c r="B218" s="31" t="s">
        <v>429</v>
      </c>
      <c r="C218" s="45">
        <v>6040005003798</v>
      </c>
      <c r="D218" s="31" t="s">
        <v>435</v>
      </c>
      <c r="E218" s="31" t="s">
        <v>446</v>
      </c>
      <c r="F218" s="44">
        <v>42826</v>
      </c>
      <c r="G218" s="31" t="s">
        <v>432</v>
      </c>
      <c r="H218" s="55">
        <v>7010005018674</v>
      </c>
      <c r="I218" s="31" t="s">
        <v>433</v>
      </c>
      <c r="J218" s="32" t="s">
        <v>33</v>
      </c>
      <c r="K218" s="46">
        <v>11199924</v>
      </c>
      <c r="L218" s="32" t="s">
        <v>33</v>
      </c>
      <c r="M218" s="32" t="s">
        <v>33</v>
      </c>
      <c r="N218" s="34" t="s">
        <v>7</v>
      </c>
      <c r="O218" s="34" t="s">
        <v>163</v>
      </c>
      <c r="P218" s="32">
        <v>1</v>
      </c>
      <c r="Q218" s="31"/>
      <c r="R218" s="31" t="s">
        <v>434</v>
      </c>
      <c r="S218" s="48" t="s">
        <v>18</v>
      </c>
    </row>
    <row r="219" spans="1:19" s="2" customFormat="1" ht="106.2" customHeight="1" x14ac:dyDescent="0.2">
      <c r="A219" s="27" t="s">
        <v>340</v>
      </c>
      <c r="B219" s="31" t="s">
        <v>429</v>
      </c>
      <c r="C219" s="45">
        <v>6040005003798</v>
      </c>
      <c r="D219" s="31" t="s">
        <v>435</v>
      </c>
      <c r="E219" s="31" t="s">
        <v>447</v>
      </c>
      <c r="F219" s="44">
        <v>42826</v>
      </c>
      <c r="G219" s="31" t="s">
        <v>432</v>
      </c>
      <c r="H219" s="55">
        <v>7010005018674</v>
      </c>
      <c r="I219" s="31" t="s">
        <v>433</v>
      </c>
      <c r="J219" s="32" t="s">
        <v>33</v>
      </c>
      <c r="K219" s="46">
        <v>55164780</v>
      </c>
      <c r="L219" s="32" t="s">
        <v>33</v>
      </c>
      <c r="M219" s="32" t="s">
        <v>33</v>
      </c>
      <c r="N219" s="34" t="s">
        <v>7</v>
      </c>
      <c r="O219" s="34" t="s">
        <v>163</v>
      </c>
      <c r="P219" s="32">
        <v>1</v>
      </c>
      <c r="Q219" s="31"/>
      <c r="R219" s="31" t="s">
        <v>434</v>
      </c>
      <c r="S219" s="48" t="s">
        <v>18</v>
      </c>
    </row>
    <row r="220" spans="1:19" s="2" customFormat="1" ht="106.2" customHeight="1" x14ac:dyDescent="0.2">
      <c r="A220" s="27" t="s">
        <v>340</v>
      </c>
      <c r="B220" s="31" t="s">
        <v>429</v>
      </c>
      <c r="C220" s="45">
        <v>6040005003798</v>
      </c>
      <c r="D220" s="31" t="s">
        <v>435</v>
      </c>
      <c r="E220" s="31" t="s">
        <v>448</v>
      </c>
      <c r="F220" s="44">
        <v>42826</v>
      </c>
      <c r="G220" s="31" t="s">
        <v>432</v>
      </c>
      <c r="H220" s="55">
        <v>7010005018674</v>
      </c>
      <c r="I220" s="31" t="s">
        <v>433</v>
      </c>
      <c r="J220" s="32" t="s">
        <v>33</v>
      </c>
      <c r="K220" s="46">
        <v>23264820</v>
      </c>
      <c r="L220" s="32" t="s">
        <v>33</v>
      </c>
      <c r="M220" s="32" t="s">
        <v>33</v>
      </c>
      <c r="N220" s="34" t="s">
        <v>7</v>
      </c>
      <c r="O220" s="34" t="s">
        <v>163</v>
      </c>
      <c r="P220" s="32">
        <v>1</v>
      </c>
      <c r="Q220" s="31"/>
      <c r="R220" s="31" t="s">
        <v>434</v>
      </c>
      <c r="S220" s="48" t="s">
        <v>18</v>
      </c>
    </row>
    <row r="221" spans="1:19" s="2" customFormat="1" ht="106.2" customHeight="1" x14ac:dyDescent="0.2">
      <c r="A221" s="27" t="s">
        <v>340</v>
      </c>
      <c r="B221" s="31" t="s">
        <v>429</v>
      </c>
      <c r="C221" s="45">
        <v>6040005003798</v>
      </c>
      <c r="D221" s="31" t="s">
        <v>435</v>
      </c>
      <c r="E221" s="31" t="s">
        <v>449</v>
      </c>
      <c r="F221" s="44">
        <v>42826</v>
      </c>
      <c r="G221" s="31" t="s">
        <v>432</v>
      </c>
      <c r="H221" s="55">
        <v>7010005018674</v>
      </c>
      <c r="I221" s="31" t="s">
        <v>433</v>
      </c>
      <c r="J221" s="32" t="s">
        <v>33</v>
      </c>
      <c r="K221" s="46">
        <v>44526240</v>
      </c>
      <c r="L221" s="32" t="s">
        <v>33</v>
      </c>
      <c r="M221" s="32" t="s">
        <v>33</v>
      </c>
      <c r="N221" s="34" t="s">
        <v>7</v>
      </c>
      <c r="O221" s="34" t="s">
        <v>163</v>
      </c>
      <c r="P221" s="32">
        <v>1</v>
      </c>
      <c r="Q221" s="31"/>
      <c r="R221" s="31" t="s">
        <v>434</v>
      </c>
      <c r="S221" s="48" t="s">
        <v>18</v>
      </c>
    </row>
    <row r="222" spans="1:19" s="2" customFormat="1" ht="106.2" customHeight="1" x14ac:dyDescent="0.2">
      <c r="A222" s="27" t="s">
        <v>340</v>
      </c>
      <c r="B222" s="31" t="s">
        <v>429</v>
      </c>
      <c r="C222" s="45">
        <v>6040005003798</v>
      </c>
      <c r="D222" s="31" t="s">
        <v>435</v>
      </c>
      <c r="E222" s="31" t="s">
        <v>450</v>
      </c>
      <c r="F222" s="44">
        <v>42826</v>
      </c>
      <c r="G222" s="31" t="s">
        <v>432</v>
      </c>
      <c r="H222" s="55">
        <v>7010005018674</v>
      </c>
      <c r="I222" s="31" t="s">
        <v>433</v>
      </c>
      <c r="J222" s="32" t="s">
        <v>33</v>
      </c>
      <c r="K222" s="46">
        <v>17415216</v>
      </c>
      <c r="L222" s="32" t="s">
        <v>33</v>
      </c>
      <c r="M222" s="32" t="s">
        <v>33</v>
      </c>
      <c r="N222" s="34" t="s">
        <v>7</v>
      </c>
      <c r="O222" s="34" t="s">
        <v>163</v>
      </c>
      <c r="P222" s="32">
        <v>1</v>
      </c>
      <c r="Q222" s="31"/>
      <c r="R222" s="31" t="s">
        <v>434</v>
      </c>
      <c r="S222" s="48" t="s">
        <v>18</v>
      </c>
    </row>
    <row r="223" spans="1:19" s="2" customFormat="1" ht="106.2" customHeight="1" x14ac:dyDescent="0.2">
      <c r="A223" s="27" t="s">
        <v>340</v>
      </c>
      <c r="B223" s="31" t="s">
        <v>429</v>
      </c>
      <c r="C223" s="45">
        <v>6040005003798</v>
      </c>
      <c r="D223" s="31" t="s">
        <v>435</v>
      </c>
      <c r="E223" s="31" t="s">
        <v>451</v>
      </c>
      <c r="F223" s="44">
        <v>42825</v>
      </c>
      <c r="G223" s="31" t="s">
        <v>432</v>
      </c>
      <c r="H223" s="55">
        <v>7010005018674</v>
      </c>
      <c r="I223" s="31" t="s">
        <v>433</v>
      </c>
      <c r="J223" s="32" t="s">
        <v>33</v>
      </c>
      <c r="K223" s="46">
        <v>98175000</v>
      </c>
      <c r="L223" s="32" t="s">
        <v>33</v>
      </c>
      <c r="M223" s="32" t="s">
        <v>33</v>
      </c>
      <c r="N223" s="34" t="s">
        <v>7</v>
      </c>
      <c r="O223" s="34" t="s">
        <v>163</v>
      </c>
      <c r="P223" s="32">
        <v>1</v>
      </c>
      <c r="Q223" s="31"/>
      <c r="R223" s="31" t="s">
        <v>434</v>
      </c>
      <c r="S223" s="48" t="s">
        <v>18</v>
      </c>
    </row>
    <row r="224" spans="1:19" s="2" customFormat="1" ht="106.2" customHeight="1" x14ac:dyDescent="0.2">
      <c r="A224" s="27" t="s">
        <v>340</v>
      </c>
      <c r="B224" s="31" t="s">
        <v>429</v>
      </c>
      <c r="C224" s="45">
        <v>6040005003798</v>
      </c>
      <c r="D224" s="31" t="s">
        <v>435</v>
      </c>
      <c r="E224" s="31" t="s">
        <v>452</v>
      </c>
      <c r="F224" s="44">
        <v>42826</v>
      </c>
      <c r="G224" s="31" t="s">
        <v>432</v>
      </c>
      <c r="H224" s="55">
        <v>7010005018674</v>
      </c>
      <c r="I224" s="31" t="s">
        <v>433</v>
      </c>
      <c r="J224" s="32" t="s">
        <v>33</v>
      </c>
      <c r="K224" s="46">
        <v>10800540</v>
      </c>
      <c r="L224" s="32" t="s">
        <v>33</v>
      </c>
      <c r="M224" s="32" t="s">
        <v>33</v>
      </c>
      <c r="N224" s="34" t="s">
        <v>7</v>
      </c>
      <c r="O224" s="34" t="s">
        <v>163</v>
      </c>
      <c r="P224" s="32">
        <v>1</v>
      </c>
      <c r="Q224" s="31"/>
      <c r="R224" s="31" t="s">
        <v>434</v>
      </c>
      <c r="S224" s="48" t="s">
        <v>18</v>
      </c>
    </row>
    <row r="225" spans="1:19" s="2" customFormat="1" ht="106.2" customHeight="1" x14ac:dyDescent="0.2">
      <c r="A225" s="27" t="s">
        <v>340</v>
      </c>
      <c r="B225" s="31" t="s">
        <v>429</v>
      </c>
      <c r="C225" s="45">
        <v>6040005003798</v>
      </c>
      <c r="D225" s="31" t="s">
        <v>435</v>
      </c>
      <c r="E225" s="31" t="s">
        <v>453</v>
      </c>
      <c r="F225" s="44">
        <v>42826</v>
      </c>
      <c r="G225" s="31" t="s">
        <v>432</v>
      </c>
      <c r="H225" s="55">
        <v>7010005018674</v>
      </c>
      <c r="I225" s="31" t="s">
        <v>433</v>
      </c>
      <c r="J225" s="32" t="s">
        <v>33</v>
      </c>
      <c r="K225" s="46">
        <v>63455400</v>
      </c>
      <c r="L225" s="32" t="s">
        <v>33</v>
      </c>
      <c r="M225" s="32" t="s">
        <v>33</v>
      </c>
      <c r="N225" s="34" t="s">
        <v>7</v>
      </c>
      <c r="O225" s="34" t="s">
        <v>163</v>
      </c>
      <c r="P225" s="32">
        <v>1</v>
      </c>
      <c r="Q225" s="31"/>
      <c r="R225" s="31" t="s">
        <v>434</v>
      </c>
      <c r="S225" s="48" t="s">
        <v>18</v>
      </c>
    </row>
    <row r="226" spans="1:19" s="2" customFormat="1" ht="106.2" customHeight="1" x14ac:dyDescent="0.2">
      <c r="A226" s="27" t="s">
        <v>340</v>
      </c>
      <c r="B226" s="31" t="s">
        <v>429</v>
      </c>
      <c r="C226" s="45">
        <v>6040005003798</v>
      </c>
      <c r="D226" s="31" t="s">
        <v>435</v>
      </c>
      <c r="E226" s="31" t="s">
        <v>454</v>
      </c>
      <c r="F226" s="44">
        <v>42826</v>
      </c>
      <c r="G226" s="31" t="s">
        <v>432</v>
      </c>
      <c r="H226" s="55">
        <v>7010005018674</v>
      </c>
      <c r="I226" s="31" t="s">
        <v>433</v>
      </c>
      <c r="J226" s="32" t="s">
        <v>33</v>
      </c>
      <c r="K226" s="46">
        <v>20330028</v>
      </c>
      <c r="L226" s="32" t="s">
        <v>33</v>
      </c>
      <c r="M226" s="32" t="s">
        <v>33</v>
      </c>
      <c r="N226" s="34" t="s">
        <v>7</v>
      </c>
      <c r="O226" s="34" t="s">
        <v>163</v>
      </c>
      <c r="P226" s="32">
        <v>1</v>
      </c>
      <c r="Q226" s="31"/>
      <c r="R226" s="31" t="s">
        <v>434</v>
      </c>
      <c r="S226" s="48" t="s">
        <v>18</v>
      </c>
    </row>
    <row r="227" spans="1:19" s="2" customFormat="1" ht="106.2" customHeight="1" x14ac:dyDescent="0.2">
      <c r="A227" s="27" t="s">
        <v>340</v>
      </c>
      <c r="B227" s="31" t="s">
        <v>429</v>
      </c>
      <c r="C227" s="45">
        <v>6040005003798</v>
      </c>
      <c r="D227" s="31" t="s">
        <v>435</v>
      </c>
      <c r="E227" s="31" t="s">
        <v>455</v>
      </c>
      <c r="F227" s="44">
        <v>42826</v>
      </c>
      <c r="G227" s="31" t="s">
        <v>432</v>
      </c>
      <c r="H227" s="55">
        <v>7010005018674</v>
      </c>
      <c r="I227" s="31" t="s">
        <v>433</v>
      </c>
      <c r="J227" s="32" t="s">
        <v>33</v>
      </c>
      <c r="K227" s="46">
        <v>11193444</v>
      </c>
      <c r="L227" s="32" t="s">
        <v>33</v>
      </c>
      <c r="M227" s="32" t="s">
        <v>33</v>
      </c>
      <c r="N227" s="34" t="s">
        <v>7</v>
      </c>
      <c r="O227" s="34" t="s">
        <v>163</v>
      </c>
      <c r="P227" s="32">
        <v>1</v>
      </c>
      <c r="Q227" s="31"/>
      <c r="R227" s="31" t="s">
        <v>434</v>
      </c>
      <c r="S227" s="48" t="s">
        <v>18</v>
      </c>
    </row>
    <row r="228" spans="1:19" s="2" customFormat="1" ht="106.2" customHeight="1" x14ac:dyDescent="0.2">
      <c r="A228" s="27" t="s">
        <v>340</v>
      </c>
      <c r="B228" s="31" t="s">
        <v>429</v>
      </c>
      <c r="C228" s="45">
        <v>6040005003798</v>
      </c>
      <c r="D228" s="31" t="s">
        <v>435</v>
      </c>
      <c r="E228" s="31" t="s">
        <v>456</v>
      </c>
      <c r="F228" s="44">
        <v>42826</v>
      </c>
      <c r="G228" s="31" t="s">
        <v>432</v>
      </c>
      <c r="H228" s="55">
        <v>7010005018674</v>
      </c>
      <c r="I228" s="31" t="s">
        <v>433</v>
      </c>
      <c r="J228" s="32" t="s">
        <v>33</v>
      </c>
      <c r="K228" s="46">
        <v>38094624</v>
      </c>
      <c r="L228" s="32" t="s">
        <v>33</v>
      </c>
      <c r="M228" s="32" t="s">
        <v>33</v>
      </c>
      <c r="N228" s="34" t="s">
        <v>7</v>
      </c>
      <c r="O228" s="34" t="s">
        <v>163</v>
      </c>
      <c r="P228" s="32">
        <v>1</v>
      </c>
      <c r="Q228" s="31"/>
      <c r="R228" s="31" t="s">
        <v>434</v>
      </c>
      <c r="S228" s="48" t="s">
        <v>18</v>
      </c>
    </row>
    <row r="229" spans="1:19" s="2" customFormat="1" ht="106.2" customHeight="1" x14ac:dyDescent="0.2">
      <c r="A229" s="27" t="s">
        <v>457</v>
      </c>
      <c r="B229" s="31" t="s">
        <v>458</v>
      </c>
      <c r="C229" s="45">
        <v>6010005015219</v>
      </c>
      <c r="D229" s="31" t="s">
        <v>459</v>
      </c>
      <c r="E229" s="31" t="s">
        <v>460</v>
      </c>
      <c r="F229" s="56">
        <v>42826</v>
      </c>
      <c r="G229" s="31" t="s">
        <v>461</v>
      </c>
      <c r="H229" s="55">
        <v>7010005018674</v>
      </c>
      <c r="I229" s="31" t="s">
        <v>462</v>
      </c>
      <c r="J229" s="32" t="s">
        <v>31</v>
      </c>
      <c r="K229" s="46">
        <v>205410492</v>
      </c>
      <c r="L229" s="32" t="s">
        <v>31</v>
      </c>
      <c r="M229" s="32" t="s">
        <v>33</v>
      </c>
      <c r="N229" s="34" t="s">
        <v>7</v>
      </c>
      <c r="O229" s="34" t="s">
        <v>163</v>
      </c>
      <c r="P229" s="32">
        <v>1</v>
      </c>
      <c r="Q229" s="31"/>
      <c r="R229" s="31" t="s">
        <v>463</v>
      </c>
      <c r="S229" s="48" t="s">
        <v>18</v>
      </c>
    </row>
    <row r="230" spans="1:19" s="2" customFormat="1" ht="106.2" customHeight="1" x14ac:dyDescent="0.2">
      <c r="A230" s="27" t="s">
        <v>457</v>
      </c>
      <c r="B230" s="31" t="s">
        <v>458</v>
      </c>
      <c r="C230" s="45">
        <v>6010005015219</v>
      </c>
      <c r="D230" s="31" t="s">
        <v>413</v>
      </c>
      <c r="E230" s="31" t="s">
        <v>460</v>
      </c>
      <c r="F230" s="56">
        <v>42826</v>
      </c>
      <c r="G230" s="31" t="s">
        <v>461</v>
      </c>
      <c r="H230" s="55">
        <v>7010005018674</v>
      </c>
      <c r="I230" s="31" t="s">
        <v>464</v>
      </c>
      <c r="J230" s="32" t="s">
        <v>31</v>
      </c>
      <c r="K230" s="46">
        <v>12413736</v>
      </c>
      <c r="L230" s="32" t="s">
        <v>31</v>
      </c>
      <c r="M230" s="32" t="s">
        <v>33</v>
      </c>
      <c r="N230" s="34" t="s">
        <v>7</v>
      </c>
      <c r="O230" s="34" t="s">
        <v>163</v>
      </c>
      <c r="P230" s="32">
        <v>1</v>
      </c>
      <c r="Q230" s="31"/>
      <c r="R230" s="31" t="s">
        <v>463</v>
      </c>
      <c r="S230" s="48" t="s">
        <v>18</v>
      </c>
    </row>
    <row r="231" spans="1:19" s="2" customFormat="1" ht="106.2" customHeight="1" x14ac:dyDescent="0.2">
      <c r="A231" s="27" t="s">
        <v>457</v>
      </c>
      <c r="B231" s="31" t="s">
        <v>458</v>
      </c>
      <c r="C231" s="45">
        <v>6010005015219</v>
      </c>
      <c r="D231" s="31" t="s">
        <v>413</v>
      </c>
      <c r="E231" s="31" t="s">
        <v>460</v>
      </c>
      <c r="F231" s="56">
        <v>42978</v>
      </c>
      <c r="G231" s="31" t="s">
        <v>461</v>
      </c>
      <c r="H231" s="55">
        <v>7010005018674</v>
      </c>
      <c r="I231" s="31" t="s">
        <v>464</v>
      </c>
      <c r="J231" s="32" t="s">
        <v>31</v>
      </c>
      <c r="K231" s="46">
        <v>13716000</v>
      </c>
      <c r="L231" s="32" t="s">
        <v>31</v>
      </c>
      <c r="M231" s="32" t="s">
        <v>33</v>
      </c>
      <c r="N231" s="34" t="s">
        <v>7</v>
      </c>
      <c r="O231" s="34" t="s">
        <v>163</v>
      </c>
      <c r="P231" s="32">
        <v>1</v>
      </c>
      <c r="Q231" s="31"/>
      <c r="R231" s="31" t="s">
        <v>463</v>
      </c>
      <c r="S231" s="48" t="s">
        <v>18</v>
      </c>
    </row>
    <row r="232" spans="1:19" s="2" customFormat="1" ht="106.2" customHeight="1" x14ac:dyDescent="0.2">
      <c r="A232" s="27" t="s">
        <v>457</v>
      </c>
      <c r="B232" s="31" t="s">
        <v>458</v>
      </c>
      <c r="C232" s="45">
        <v>6010005015219</v>
      </c>
      <c r="D232" s="31" t="s">
        <v>465</v>
      </c>
      <c r="E232" s="31" t="s">
        <v>460</v>
      </c>
      <c r="F232" s="56">
        <v>42826</v>
      </c>
      <c r="G232" s="31" t="s">
        <v>551</v>
      </c>
      <c r="H232" s="55">
        <v>7010005018682</v>
      </c>
      <c r="I232" s="31" t="s">
        <v>464</v>
      </c>
      <c r="J232" s="32" t="s">
        <v>31</v>
      </c>
      <c r="K232" s="46">
        <v>19800000</v>
      </c>
      <c r="L232" s="32" t="s">
        <v>31</v>
      </c>
      <c r="M232" s="32" t="s">
        <v>33</v>
      </c>
      <c r="N232" s="34" t="s">
        <v>32</v>
      </c>
      <c r="O232" s="34" t="s">
        <v>163</v>
      </c>
      <c r="P232" s="32">
        <v>1</v>
      </c>
      <c r="Q232" s="31"/>
      <c r="R232" s="31" t="s">
        <v>552</v>
      </c>
      <c r="S232" s="48" t="s">
        <v>18</v>
      </c>
    </row>
    <row r="233" spans="1:19" s="2" customFormat="1" ht="106.2" customHeight="1" x14ac:dyDescent="0.2">
      <c r="A233" s="27" t="s">
        <v>457</v>
      </c>
      <c r="B233" s="31" t="s">
        <v>466</v>
      </c>
      <c r="C233" s="45">
        <v>3120905003033</v>
      </c>
      <c r="D233" s="57" t="s">
        <v>467</v>
      </c>
      <c r="E233" s="57" t="s">
        <v>468</v>
      </c>
      <c r="F233" s="58">
        <v>43182</v>
      </c>
      <c r="G233" s="59" t="s">
        <v>469</v>
      </c>
      <c r="H233" s="55">
        <v>7010005018674</v>
      </c>
      <c r="I233" s="60" t="s">
        <v>470</v>
      </c>
      <c r="J233" s="32" t="s">
        <v>352</v>
      </c>
      <c r="K233" s="37">
        <v>147865284</v>
      </c>
      <c r="L233" s="32" t="s">
        <v>352</v>
      </c>
      <c r="M233" s="32" t="s">
        <v>33</v>
      </c>
      <c r="N233" s="34" t="s">
        <v>7</v>
      </c>
      <c r="O233" s="34" t="s">
        <v>163</v>
      </c>
      <c r="P233" s="32">
        <v>1</v>
      </c>
      <c r="Q233" s="31"/>
      <c r="R233" s="31" t="s">
        <v>471</v>
      </c>
      <c r="S233" s="48" t="s">
        <v>18</v>
      </c>
    </row>
    <row r="234" spans="1:19" s="2" customFormat="1" ht="106.2" customHeight="1" x14ac:dyDescent="0.2">
      <c r="A234" s="27" t="s">
        <v>472</v>
      </c>
      <c r="B234" s="31" t="s">
        <v>473</v>
      </c>
      <c r="C234" s="45">
        <v>6012705001563</v>
      </c>
      <c r="D234" s="31" t="s">
        <v>474</v>
      </c>
      <c r="E234" s="31" t="s">
        <v>475</v>
      </c>
      <c r="F234" s="44">
        <v>42825</v>
      </c>
      <c r="G234" s="31" t="s">
        <v>476</v>
      </c>
      <c r="H234" s="55">
        <v>7010005018674</v>
      </c>
      <c r="I234" s="31" t="s">
        <v>477</v>
      </c>
      <c r="J234" s="32" t="s">
        <v>165</v>
      </c>
      <c r="K234" s="46">
        <v>110015928</v>
      </c>
      <c r="L234" s="32" t="s">
        <v>165</v>
      </c>
      <c r="M234" s="32" t="s">
        <v>33</v>
      </c>
      <c r="N234" s="34" t="s">
        <v>7</v>
      </c>
      <c r="O234" s="34" t="s">
        <v>24</v>
      </c>
      <c r="P234" s="32">
        <v>1</v>
      </c>
      <c r="Q234" s="31"/>
      <c r="R234" s="31" t="s">
        <v>478</v>
      </c>
      <c r="S234" s="48" t="s">
        <v>18</v>
      </c>
    </row>
    <row r="235" spans="1:19" s="2" customFormat="1" ht="106.2" customHeight="1" x14ac:dyDescent="0.2">
      <c r="A235" s="27" t="s">
        <v>340</v>
      </c>
      <c r="B235" s="61" t="s">
        <v>479</v>
      </c>
      <c r="C235" s="82">
        <v>8011105004456</v>
      </c>
      <c r="D235" s="31" t="s">
        <v>480</v>
      </c>
      <c r="E235" s="61" t="s">
        <v>481</v>
      </c>
      <c r="F235" s="56">
        <v>42826</v>
      </c>
      <c r="G235" s="31" t="s">
        <v>482</v>
      </c>
      <c r="H235" s="55">
        <v>7010005018674</v>
      </c>
      <c r="I235" s="31" t="s">
        <v>483</v>
      </c>
      <c r="J235" s="32" t="s">
        <v>484</v>
      </c>
      <c r="K235" s="46">
        <v>98184744</v>
      </c>
      <c r="L235" s="32" t="s">
        <v>484</v>
      </c>
      <c r="M235" s="32" t="s">
        <v>33</v>
      </c>
      <c r="N235" s="34" t="s">
        <v>7</v>
      </c>
      <c r="O235" s="34" t="s">
        <v>163</v>
      </c>
      <c r="P235" s="32">
        <v>1</v>
      </c>
      <c r="Q235" s="31"/>
      <c r="R235" s="31" t="s">
        <v>478</v>
      </c>
      <c r="S235" s="48" t="s">
        <v>18</v>
      </c>
    </row>
    <row r="236" spans="1:19" s="2" customFormat="1" ht="106.2" customHeight="1" x14ac:dyDescent="0.2">
      <c r="A236" s="27" t="s">
        <v>457</v>
      </c>
      <c r="B236" s="31" t="s">
        <v>485</v>
      </c>
      <c r="C236" s="45">
        <v>4180005012861</v>
      </c>
      <c r="D236" s="31" t="s">
        <v>343</v>
      </c>
      <c r="E236" s="31" t="s">
        <v>486</v>
      </c>
      <c r="F236" s="62">
        <v>42816</v>
      </c>
      <c r="G236" s="31" t="s">
        <v>476</v>
      </c>
      <c r="H236" s="55">
        <v>7010005018674</v>
      </c>
      <c r="I236" s="31" t="s">
        <v>487</v>
      </c>
      <c r="J236" s="32" t="s">
        <v>33</v>
      </c>
      <c r="K236" s="46">
        <v>107886356</v>
      </c>
      <c r="L236" s="32" t="s">
        <v>33</v>
      </c>
      <c r="M236" s="32" t="s">
        <v>33</v>
      </c>
      <c r="N236" s="34" t="s">
        <v>7</v>
      </c>
      <c r="O236" s="34" t="s">
        <v>163</v>
      </c>
      <c r="P236" s="32">
        <v>1</v>
      </c>
      <c r="Q236" s="31"/>
      <c r="R236" s="31" t="s">
        <v>488</v>
      </c>
      <c r="S236" s="48" t="s">
        <v>18</v>
      </c>
    </row>
    <row r="237" spans="1:19" ht="87.6" customHeight="1" x14ac:dyDescent="0.2">
      <c r="A237" s="21" t="s">
        <v>489</v>
      </c>
      <c r="B237" s="80" t="s">
        <v>490</v>
      </c>
      <c r="C237" s="22">
        <v>2020005008481</v>
      </c>
      <c r="D237" s="80" t="s">
        <v>491</v>
      </c>
      <c r="E237" s="80" t="s">
        <v>492</v>
      </c>
      <c r="F237" s="42">
        <v>43094</v>
      </c>
      <c r="G237" s="80" t="s">
        <v>493</v>
      </c>
      <c r="H237" s="22">
        <v>2130005012678</v>
      </c>
      <c r="I237" s="80" t="s">
        <v>494</v>
      </c>
      <c r="J237" s="23" t="s">
        <v>33</v>
      </c>
      <c r="K237" s="41">
        <v>74575960</v>
      </c>
      <c r="L237" s="23" t="s">
        <v>33</v>
      </c>
      <c r="M237" s="23" t="s">
        <v>538</v>
      </c>
      <c r="N237" s="25" t="s">
        <v>6</v>
      </c>
      <c r="O237" s="25" t="s">
        <v>24</v>
      </c>
      <c r="P237" s="23">
        <v>3</v>
      </c>
      <c r="Q237" s="80" t="s">
        <v>495</v>
      </c>
      <c r="R237" s="80" t="s">
        <v>496</v>
      </c>
      <c r="S237" s="26" t="s">
        <v>19</v>
      </c>
    </row>
    <row r="238" spans="1:19" ht="205.8" customHeight="1" x14ac:dyDescent="0.2">
      <c r="A238" s="21" t="s">
        <v>497</v>
      </c>
      <c r="B238" s="80" t="s">
        <v>498</v>
      </c>
      <c r="C238" s="22">
        <v>4020005004767</v>
      </c>
      <c r="D238" s="80" t="s">
        <v>499</v>
      </c>
      <c r="E238" s="80" t="s">
        <v>500</v>
      </c>
      <c r="F238" s="42">
        <v>42901</v>
      </c>
      <c r="G238" s="80" t="s">
        <v>501</v>
      </c>
      <c r="H238" s="22">
        <v>3012405002559</v>
      </c>
      <c r="I238" s="80" t="s">
        <v>502</v>
      </c>
      <c r="J238" s="23" t="s">
        <v>543</v>
      </c>
      <c r="K238" s="43">
        <v>46224000</v>
      </c>
      <c r="L238" s="23" t="s">
        <v>503</v>
      </c>
      <c r="M238" s="23" t="s">
        <v>504</v>
      </c>
      <c r="N238" s="25" t="s">
        <v>6</v>
      </c>
      <c r="O238" s="25" t="s">
        <v>24</v>
      </c>
      <c r="P238" s="23">
        <v>1</v>
      </c>
      <c r="Q238" s="80" t="s">
        <v>504</v>
      </c>
      <c r="R238" s="80" t="s">
        <v>505</v>
      </c>
      <c r="S238" s="26" t="s">
        <v>19</v>
      </c>
    </row>
    <row r="239" spans="1:19" ht="370.8" customHeight="1" x14ac:dyDescent="0.2">
      <c r="A239" s="21" t="s">
        <v>497</v>
      </c>
      <c r="B239" s="80" t="s">
        <v>498</v>
      </c>
      <c r="C239" s="22">
        <v>4020005004767</v>
      </c>
      <c r="D239" s="80" t="s">
        <v>506</v>
      </c>
      <c r="E239" s="80" t="s">
        <v>500</v>
      </c>
      <c r="F239" s="42">
        <v>42863</v>
      </c>
      <c r="G239" s="80" t="s">
        <v>507</v>
      </c>
      <c r="H239" s="22">
        <v>3012405002559</v>
      </c>
      <c r="I239" s="80" t="s">
        <v>508</v>
      </c>
      <c r="J239" s="23" t="s">
        <v>204</v>
      </c>
      <c r="K239" s="43">
        <v>36720000</v>
      </c>
      <c r="L239" s="23" t="s">
        <v>509</v>
      </c>
      <c r="M239" s="23" t="s">
        <v>509</v>
      </c>
      <c r="N239" s="25" t="s">
        <v>6</v>
      </c>
      <c r="O239" s="25" t="s">
        <v>24</v>
      </c>
      <c r="P239" s="23">
        <v>1</v>
      </c>
      <c r="Q239" s="80" t="s">
        <v>509</v>
      </c>
      <c r="R239" s="80" t="s">
        <v>510</v>
      </c>
      <c r="S239" s="26" t="s">
        <v>18</v>
      </c>
    </row>
    <row r="240" spans="1:19" ht="173.4" customHeight="1" x14ac:dyDescent="0.2">
      <c r="A240" s="21" t="s">
        <v>497</v>
      </c>
      <c r="B240" s="80" t="s">
        <v>498</v>
      </c>
      <c r="C240" s="22">
        <v>4020005004767</v>
      </c>
      <c r="D240" s="80" t="s">
        <v>511</v>
      </c>
      <c r="E240" s="80" t="s">
        <v>500</v>
      </c>
      <c r="F240" s="42">
        <v>42926</v>
      </c>
      <c r="G240" s="80" t="s">
        <v>507</v>
      </c>
      <c r="H240" s="22">
        <v>3012405002559</v>
      </c>
      <c r="I240" s="80" t="s">
        <v>512</v>
      </c>
      <c r="J240" s="23" t="s">
        <v>204</v>
      </c>
      <c r="K240" s="43">
        <v>20952000</v>
      </c>
      <c r="L240" s="23" t="s">
        <v>509</v>
      </c>
      <c r="M240" s="23" t="s">
        <v>509</v>
      </c>
      <c r="N240" s="25" t="s">
        <v>6</v>
      </c>
      <c r="O240" s="25" t="s">
        <v>24</v>
      </c>
      <c r="P240" s="23">
        <v>1</v>
      </c>
      <c r="Q240" s="80" t="s">
        <v>509</v>
      </c>
      <c r="R240" s="80" t="s">
        <v>513</v>
      </c>
      <c r="S240" s="26" t="s">
        <v>19</v>
      </c>
    </row>
    <row r="241" spans="1:20" ht="168.6" customHeight="1" x14ac:dyDescent="0.2">
      <c r="A241" s="21" t="s">
        <v>497</v>
      </c>
      <c r="B241" s="80" t="s">
        <v>498</v>
      </c>
      <c r="C241" s="22">
        <v>4020005004767</v>
      </c>
      <c r="D241" s="80" t="s">
        <v>514</v>
      </c>
      <c r="E241" s="80" t="s">
        <v>500</v>
      </c>
      <c r="F241" s="42">
        <v>42975</v>
      </c>
      <c r="G241" s="80" t="s">
        <v>515</v>
      </c>
      <c r="H241" s="22">
        <v>3012405002559</v>
      </c>
      <c r="I241" s="80" t="s">
        <v>512</v>
      </c>
      <c r="J241" s="23" t="s">
        <v>204</v>
      </c>
      <c r="K241" s="43">
        <v>15876000</v>
      </c>
      <c r="L241" s="23" t="s">
        <v>509</v>
      </c>
      <c r="M241" s="23" t="s">
        <v>509</v>
      </c>
      <c r="N241" s="25" t="s">
        <v>6</v>
      </c>
      <c r="O241" s="25" t="s">
        <v>24</v>
      </c>
      <c r="P241" s="23">
        <v>1</v>
      </c>
      <c r="Q241" s="80" t="s">
        <v>509</v>
      </c>
      <c r="R241" s="80" t="s">
        <v>539</v>
      </c>
      <c r="S241" s="26" t="s">
        <v>18</v>
      </c>
    </row>
    <row r="242" spans="1:20" ht="191.4" customHeight="1" x14ac:dyDescent="0.2">
      <c r="A242" s="21" t="s">
        <v>497</v>
      </c>
      <c r="B242" s="80" t="s">
        <v>498</v>
      </c>
      <c r="C242" s="22">
        <v>4020005004767</v>
      </c>
      <c r="D242" s="80" t="s">
        <v>516</v>
      </c>
      <c r="E242" s="80" t="s">
        <v>517</v>
      </c>
      <c r="F242" s="42">
        <v>42828</v>
      </c>
      <c r="G242" s="80" t="s">
        <v>518</v>
      </c>
      <c r="H242" s="22">
        <v>3012405002559</v>
      </c>
      <c r="I242" s="80" t="s">
        <v>508</v>
      </c>
      <c r="J242" s="23" t="s">
        <v>204</v>
      </c>
      <c r="K242" s="43">
        <v>117180000</v>
      </c>
      <c r="L242" s="23" t="s">
        <v>509</v>
      </c>
      <c r="M242" s="23" t="s">
        <v>509</v>
      </c>
      <c r="N242" s="25" t="s">
        <v>6</v>
      </c>
      <c r="O242" s="25" t="s">
        <v>24</v>
      </c>
      <c r="P242" s="23">
        <v>1</v>
      </c>
      <c r="Q242" s="80" t="s">
        <v>509</v>
      </c>
      <c r="R242" s="80" t="s">
        <v>519</v>
      </c>
      <c r="S242" s="26" t="s">
        <v>18</v>
      </c>
    </row>
    <row r="243" spans="1:20" ht="341.4" customHeight="1" x14ac:dyDescent="0.2">
      <c r="A243" s="21" t="s">
        <v>497</v>
      </c>
      <c r="B243" s="80" t="s">
        <v>498</v>
      </c>
      <c r="C243" s="22">
        <v>4020005004767</v>
      </c>
      <c r="D243" s="80" t="s">
        <v>520</v>
      </c>
      <c r="E243" s="80" t="s">
        <v>517</v>
      </c>
      <c r="F243" s="42">
        <v>42909</v>
      </c>
      <c r="G243" s="80" t="s">
        <v>518</v>
      </c>
      <c r="H243" s="22">
        <v>3012405002559</v>
      </c>
      <c r="I243" s="80" t="s">
        <v>508</v>
      </c>
      <c r="J243" s="23" t="s">
        <v>204</v>
      </c>
      <c r="K243" s="43">
        <v>11998800</v>
      </c>
      <c r="L243" s="23" t="s">
        <v>509</v>
      </c>
      <c r="M243" s="23" t="s">
        <v>509</v>
      </c>
      <c r="N243" s="25" t="s">
        <v>6</v>
      </c>
      <c r="O243" s="25" t="s">
        <v>24</v>
      </c>
      <c r="P243" s="23">
        <v>1</v>
      </c>
      <c r="Q243" s="80" t="s">
        <v>509</v>
      </c>
      <c r="R243" s="80" t="s">
        <v>521</v>
      </c>
      <c r="S243" s="26" t="s">
        <v>18</v>
      </c>
    </row>
    <row r="244" spans="1:20" ht="369" customHeight="1" x14ac:dyDescent="0.2">
      <c r="A244" s="21" t="s">
        <v>497</v>
      </c>
      <c r="B244" s="80" t="s">
        <v>498</v>
      </c>
      <c r="C244" s="22">
        <v>4020005004767</v>
      </c>
      <c r="D244" s="80" t="s">
        <v>522</v>
      </c>
      <c r="E244" s="80" t="s">
        <v>523</v>
      </c>
      <c r="F244" s="42">
        <v>43112</v>
      </c>
      <c r="G244" s="80" t="s">
        <v>518</v>
      </c>
      <c r="H244" s="22">
        <v>3012405002559</v>
      </c>
      <c r="I244" s="80" t="s">
        <v>508</v>
      </c>
      <c r="J244" s="23" t="s">
        <v>204</v>
      </c>
      <c r="K244" s="43">
        <v>19980000</v>
      </c>
      <c r="L244" s="23" t="s">
        <v>509</v>
      </c>
      <c r="M244" s="23" t="s">
        <v>509</v>
      </c>
      <c r="N244" s="25" t="s">
        <v>6</v>
      </c>
      <c r="O244" s="25" t="s">
        <v>24</v>
      </c>
      <c r="P244" s="23">
        <v>1</v>
      </c>
      <c r="Q244" s="80" t="s">
        <v>509</v>
      </c>
      <c r="R244" s="80" t="s">
        <v>524</v>
      </c>
      <c r="S244" s="26" t="s">
        <v>259</v>
      </c>
    </row>
    <row r="245" spans="1:20" ht="408.6" customHeight="1" x14ac:dyDescent="0.2">
      <c r="A245" s="21" t="s">
        <v>497</v>
      </c>
      <c r="B245" s="80" t="s">
        <v>498</v>
      </c>
      <c r="C245" s="22">
        <v>4020005004767</v>
      </c>
      <c r="D245" s="80" t="s">
        <v>525</v>
      </c>
      <c r="E245" s="80" t="s">
        <v>523</v>
      </c>
      <c r="F245" s="42">
        <v>43052</v>
      </c>
      <c r="G245" s="80" t="s">
        <v>518</v>
      </c>
      <c r="H245" s="22">
        <v>3012405002559</v>
      </c>
      <c r="I245" s="80" t="s">
        <v>508</v>
      </c>
      <c r="J245" s="23" t="s">
        <v>204</v>
      </c>
      <c r="K245" s="43">
        <v>10800000</v>
      </c>
      <c r="L245" s="23" t="s">
        <v>509</v>
      </c>
      <c r="M245" s="23" t="s">
        <v>509</v>
      </c>
      <c r="N245" s="25" t="s">
        <v>6</v>
      </c>
      <c r="O245" s="25" t="s">
        <v>24</v>
      </c>
      <c r="P245" s="23">
        <v>1</v>
      </c>
      <c r="Q245" s="80" t="s">
        <v>509</v>
      </c>
      <c r="R245" s="80" t="s">
        <v>526</v>
      </c>
      <c r="S245" s="26" t="s">
        <v>18</v>
      </c>
    </row>
    <row r="246" spans="1:20" ht="256.8" customHeight="1" x14ac:dyDescent="0.2">
      <c r="A246" s="21" t="s">
        <v>497</v>
      </c>
      <c r="B246" s="80" t="s">
        <v>498</v>
      </c>
      <c r="C246" s="22">
        <v>4020005004767</v>
      </c>
      <c r="D246" s="80" t="s">
        <v>527</v>
      </c>
      <c r="E246" s="80" t="s">
        <v>528</v>
      </c>
      <c r="F246" s="42">
        <v>42916</v>
      </c>
      <c r="G246" s="80" t="s">
        <v>518</v>
      </c>
      <c r="H246" s="22">
        <v>3012405002559</v>
      </c>
      <c r="I246" s="80" t="s">
        <v>508</v>
      </c>
      <c r="J246" s="23" t="s">
        <v>204</v>
      </c>
      <c r="K246" s="43">
        <v>13800000</v>
      </c>
      <c r="L246" s="23" t="s">
        <v>509</v>
      </c>
      <c r="M246" s="23" t="s">
        <v>509</v>
      </c>
      <c r="N246" s="25" t="s">
        <v>6</v>
      </c>
      <c r="O246" s="25" t="s">
        <v>24</v>
      </c>
      <c r="P246" s="23">
        <v>1</v>
      </c>
      <c r="Q246" s="80" t="s">
        <v>509</v>
      </c>
      <c r="R246" s="80" t="s">
        <v>529</v>
      </c>
      <c r="S246" s="26" t="s">
        <v>18</v>
      </c>
    </row>
    <row r="247" spans="1:20" ht="130.19999999999999" customHeight="1" thickBot="1" x14ac:dyDescent="0.25">
      <c r="A247" s="63" t="s">
        <v>530</v>
      </c>
      <c r="B247" s="64" t="s">
        <v>531</v>
      </c>
      <c r="C247" s="83">
        <v>6050005005208</v>
      </c>
      <c r="D247" s="64" t="s">
        <v>532</v>
      </c>
      <c r="E247" s="64" t="s">
        <v>533</v>
      </c>
      <c r="F247" s="87">
        <v>42828</v>
      </c>
      <c r="G247" s="64" t="s">
        <v>534</v>
      </c>
      <c r="H247" s="65">
        <v>8021005009182</v>
      </c>
      <c r="I247" s="64" t="s">
        <v>535</v>
      </c>
      <c r="J247" s="66" t="s">
        <v>350</v>
      </c>
      <c r="K247" s="67">
        <v>10500000</v>
      </c>
      <c r="L247" s="66" t="s">
        <v>536</v>
      </c>
      <c r="M247" s="66" t="s">
        <v>549</v>
      </c>
      <c r="N247" s="68" t="s">
        <v>6</v>
      </c>
      <c r="O247" s="68" t="s">
        <v>163</v>
      </c>
      <c r="P247" s="66" t="s">
        <v>347</v>
      </c>
      <c r="Q247" s="64"/>
      <c r="R247" s="64" t="s">
        <v>537</v>
      </c>
      <c r="S247" s="69" t="s">
        <v>18</v>
      </c>
      <c r="T247" s="8"/>
    </row>
    <row r="248" spans="1:20" x14ac:dyDescent="0.2">
      <c r="B248" s="78"/>
      <c r="C248" s="11"/>
      <c r="D248" s="73" t="s">
        <v>11</v>
      </c>
      <c r="E248" s="78"/>
      <c r="F248" s="11"/>
      <c r="G248" s="78"/>
      <c r="H248" s="11"/>
      <c r="I248" s="78"/>
      <c r="J248" s="11"/>
      <c r="K248" s="11"/>
      <c r="L248" s="11"/>
      <c r="M248" s="11"/>
      <c r="N248" s="9"/>
      <c r="O248" s="9"/>
      <c r="P248" s="11"/>
      <c r="Q248" s="78"/>
    </row>
    <row r="249" spans="1:20" x14ac:dyDescent="0.2">
      <c r="D249" s="73" t="s">
        <v>15</v>
      </c>
      <c r="E249" s="78"/>
      <c r="F249" s="11"/>
      <c r="G249" s="78"/>
      <c r="H249" s="11"/>
      <c r="I249" s="78"/>
      <c r="J249" s="11"/>
      <c r="K249" s="11"/>
      <c r="L249" s="11"/>
      <c r="M249" s="11"/>
      <c r="N249" s="9"/>
      <c r="O249" s="9"/>
      <c r="P249" s="11"/>
      <c r="Q249" s="78"/>
    </row>
    <row r="250" spans="1:20" x14ac:dyDescent="0.2">
      <c r="D250" s="78"/>
      <c r="E250" s="78"/>
      <c r="F250" s="11"/>
      <c r="G250" s="78"/>
      <c r="H250" s="11"/>
      <c r="I250" s="78"/>
      <c r="J250" s="11"/>
      <c r="K250" s="11"/>
      <c r="L250" s="11"/>
      <c r="M250" s="11"/>
      <c r="N250" s="9"/>
      <c r="O250" s="9"/>
      <c r="P250" s="11"/>
      <c r="Q250" s="78"/>
    </row>
    <row r="251" spans="1:20" x14ac:dyDescent="0.2">
      <c r="D251" s="78"/>
      <c r="E251" s="78"/>
      <c r="F251" s="11"/>
      <c r="G251" s="78"/>
      <c r="H251" s="11"/>
      <c r="I251" s="78"/>
      <c r="J251" s="11"/>
      <c r="K251" s="11"/>
      <c r="L251" s="11"/>
      <c r="M251" s="11"/>
      <c r="N251" s="9"/>
      <c r="O251" s="9"/>
      <c r="P251" s="11"/>
      <c r="Q251" s="78"/>
    </row>
    <row r="252" spans="1:20" x14ac:dyDescent="0.2">
      <c r="D252" s="78"/>
      <c r="E252" s="78"/>
      <c r="F252" s="11"/>
      <c r="G252" s="78"/>
      <c r="H252" s="11"/>
      <c r="I252" s="78"/>
      <c r="J252" s="11"/>
      <c r="K252" s="11"/>
      <c r="L252" s="11"/>
      <c r="M252" s="11"/>
      <c r="Q252" s="78"/>
    </row>
    <row r="253" spans="1:20" x14ac:dyDescent="0.2">
      <c r="D253" s="78"/>
      <c r="E253" s="78"/>
      <c r="F253" s="11"/>
      <c r="G253" s="78"/>
      <c r="H253" s="11"/>
      <c r="I253" s="78"/>
      <c r="J253" s="11"/>
      <c r="K253" s="11"/>
      <c r="L253" s="11"/>
      <c r="M253" s="11"/>
      <c r="Q253" s="78"/>
    </row>
    <row r="258" spans="6:6" x14ac:dyDescent="0.2">
      <c r="F258" s="11"/>
    </row>
  </sheetData>
  <mergeCells count="17">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s>
  <phoneticPr fontId="1"/>
  <conditionalFormatting sqref="R121 R129:R231 R233:R247">
    <cfRule type="containsText" dxfId="8" priority="10" operator="containsText" text="平成27年度以降の発注予定はない。">
      <formula>NOT(ISERROR(SEARCH("平成27年度以降の発注予定はない。",R121)))</formula>
    </cfRule>
  </conditionalFormatting>
  <conditionalFormatting sqref="R128">
    <cfRule type="containsText" dxfId="7" priority="9" operator="containsText" text="平成27年度以降の発注予定はない。">
      <formula>NOT(ISERROR(SEARCH("平成27年度以降の発注予定はない。",R128)))</formula>
    </cfRule>
  </conditionalFormatting>
  <conditionalFormatting sqref="R122">
    <cfRule type="containsText" dxfId="6" priority="8" operator="containsText" text="平成27年度以降の発注予定はない。">
      <formula>NOT(ISERROR(SEARCH("平成27年度以降の発注予定はない。",R122)))</formula>
    </cfRule>
  </conditionalFormatting>
  <conditionalFormatting sqref="R124">
    <cfRule type="containsText" dxfId="5" priority="7" operator="containsText" text="平成27年度以降の発注予定はない。">
      <formula>NOT(ISERROR(SEARCH("平成27年度以降の発注予定はない。",R124)))</formula>
    </cfRule>
  </conditionalFormatting>
  <conditionalFormatting sqref="R125">
    <cfRule type="containsText" dxfId="4" priority="6" operator="containsText" text="平成27年度以降の発注予定はない。">
      <formula>NOT(ISERROR(SEARCH("平成27年度以降の発注予定はない。",R125)))</formula>
    </cfRule>
  </conditionalFormatting>
  <conditionalFormatting sqref="R126">
    <cfRule type="containsText" dxfId="3" priority="5" operator="containsText" text="平成27年度以降の発注予定はない。">
      <formula>NOT(ISERROR(SEARCH("平成27年度以降の発注予定はない。",R126)))</formula>
    </cfRule>
  </conditionalFormatting>
  <conditionalFormatting sqref="R123">
    <cfRule type="containsText" dxfId="2" priority="3" operator="containsText" text="平成27年度以降の発注予定はない。">
      <formula>NOT(ISERROR(SEARCH("平成27年度以降の発注予定はない。",R123)))</formula>
    </cfRule>
  </conditionalFormatting>
  <conditionalFormatting sqref="R127">
    <cfRule type="containsText" dxfId="1" priority="2" operator="containsText" text="平成27年度以降の発注予定はない。">
      <formula>NOT(ISERROR(SEARCH("平成27年度以降の発注予定はない。",R127)))</formula>
    </cfRule>
  </conditionalFormatting>
  <conditionalFormatting sqref="R232">
    <cfRule type="containsText" dxfId="0" priority="1" operator="containsText" text="平成27年度以降の発注予定はない。">
      <formula>NOT(ISERROR(SEARCH("平成27年度以降の発注予定はない。",R232)))</formula>
    </cfRule>
  </conditionalFormatting>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2018-12-18T02:26:45Z</cp:lastPrinted>
  <dcterms:created xsi:type="dcterms:W3CDTF">2010-08-24T08:00:05Z</dcterms:created>
  <dcterms:modified xsi:type="dcterms:W3CDTF">2018-12-20T13:52:07Z</dcterms:modified>
</cp:coreProperties>
</file>