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28年度支出の公表・見直し\11 公表資料\"/>
    </mc:Choice>
  </mc:AlternateContent>
  <bookViews>
    <workbookView xWindow="2385" yWindow="135" windowWidth="18315" windowHeight="11640" tabRatio="598"/>
  </bookViews>
  <sheets>
    <sheet name="様式7-4" sheetId="9" r:id="rId1"/>
  </sheets>
  <definedNames>
    <definedName name="_xlnm._FilterDatabase" localSheetId="0" hidden="1">'様式7-4'!$A$4:$S$279</definedName>
    <definedName name="_xlnm.Print_Area" localSheetId="0">'様式7-4'!$A$1:$S$279</definedName>
  </definedNames>
  <calcPr calcId="152511"/>
</workbook>
</file>

<file path=xl/calcChain.xml><?xml version="1.0" encoding="utf-8"?>
<calcChain xmlns="http://schemas.openxmlformats.org/spreadsheetml/2006/main">
  <c r="L133" i="9" l="1"/>
</calcChain>
</file>

<file path=xl/sharedStrings.xml><?xml version="1.0" encoding="utf-8"?>
<sst xmlns="http://schemas.openxmlformats.org/spreadsheetml/2006/main" count="3762" uniqueCount="633">
  <si>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</si>
  <si>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</si>
  <si>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</si>
  <si>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</si>
  <si>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</si>
  <si>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</si>
  <si>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</si>
  <si>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</si>
  <si>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</si>
  <si>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</si>
  <si>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</si>
  <si>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</si>
  <si>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</si>
  <si>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</si>
  <si>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</si>
  <si>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</si>
  <si>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</si>
  <si>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</si>
  <si>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</si>
  <si>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</si>
  <si>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</si>
  <si>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</si>
  <si>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</si>
  <si>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t>
    <rPh sb="0" eb="1">
      <t>クニ</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</si>
  <si>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</si>
  <si>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</si>
  <si>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</si>
  <si>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</si>
  <si>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財務省</t>
    <rPh sb="0" eb="3">
      <t>ザイムショウ</t>
    </rPh>
    <phoneticPr fontId="1"/>
  </si>
  <si>
    <t>公益財団法人日本生産性本部
東京都渋谷区渋谷3-1-1</t>
    <rPh sb="0" eb="2">
      <t>コウエキ</t>
    </rPh>
    <rPh sb="2" eb="4">
      <t>ザイダン</t>
    </rPh>
    <rPh sb="4" eb="6">
      <t>ホウジン</t>
    </rPh>
    <phoneticPr fontId="1"/>
  </si>
  <si>
    <t>問題なし
（企画競争の実施に当たり、審査基準に基づき、選定委員会で十分に審議し、審査の公平性を図っている。）</t>
    <rPh sb="0" eb="2">
      <t>モンダイ</t>
    </rPh>
    <rPh sb="6" eb="8">
      <t>キカク</t>
    </rPh>
    <rPh sb="8" eb="10">
      <t>キョウソウ</t>
    </rPh>
    <rPh sb="11" eb="13">
      <t>ジッシ</t>
    </rPh>
    <rPh sb="14" eb="15">
      <t>ア</t>
    </rPh>
    <rPh sb="18" eb="20">
      <t>シンサ</t>
    </rPh>
    <rPh sb="20" eb="22">
      <t>キジュン</t>
    </rPh>
    <rPh sb="23" eb="24">
      <t>モト</t>
    </rPh>
    <rPh sb="27" eb="29">
      <t>センテイ</t>
    </rPh>
    <rPh sb="29" eb="32">
      <t>イインカイ</t>
    </rPh>
    <rPh sb="33" eb="35">
      <t>ジュウブン</t>
    </rPh>
    <rPh sb="36" eb="38">
      <t>シンギ</t>
    </rPh>
    <rPh sb="43" eb="45">
      <t>コウヘイ</t>
    </rPh>
    <rPh sb="45" eb="46">
      <t>セイ</t>
    </rPh>
    <rPh sb="47" eb="48">
      <t>ハカ</t>
    </rPh>
    <phoneticPr fontId="1"/>
  </si>
  <si>
    <t>独立行政法人国立印刷局</t>
    <phoneticPr fontId="1"/>
  </si>
  <si>
    <t>6010405003434</t>
    <phoneticPr fontId="1"/>
  </si>
  <si>
    <t>研修センター講師委託
一式</t>
    <phoneticPr fontId="1"/>
  </si>
  <si>
    <t>独立行政法人国立印刷局
小田原工場長　矢島　伸一
神奈川県小田原市酒匂6-2-1</t>
    <phoneticPr fontId="1"/>
  </si>
  <si>
    <t>4011005003009</t>
    <phoneticPr fontId="1"/>
  </si>
  <si>
    <t>政府調達に関する協定その他の国際約束に係る物品等又は特定役務の調達に関する独立行政法人国立印刷局契約事務規則第11条第3号
（企画競争）</t>
    <phoneticPr fontId="1"/>
  </si>
  <si>
    <t>－</t>
    <phoneticPr fontId="1"/>
  </si>
  <si>
    <t>内閣府</t>
    <rPh sb="0" eb="2">
      <t>ナイカク</t>
    </rPh>
    <rPh sb="2" eb="3">
      <t>フ</t>
    </rPh>
    <phoneticPr fontId="1"/>
  </si>
  <si>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1"/>
  </si>
  <si>
    <t>契約担当職　理事長　末松誠
東京都千代田区大手町1-7-1</t>
  </si>
  <si>
    <t>-</t>
  </si>
  <si>
    <t>国認定</t>
    <rPh sb="0" eb="1">
      <t>クニ</t>
    </rPh>
    <rPh sb="1" eb="3">
      <t>ニンテイ</t>
    </rPh>
    <phoneticPr fontId="1"/>
  </si>
  <si>
    <t>9010005023796</t>
    <phoneticPr fontId="1"/>
  </si>
  <si>
    <t>委託研究開発契約</t>
    <rPh sb="0" eb="2">
      <t>イタク</t>
    </rPh>
    <rPh sb="2" eb="4">
      <t>ケンキュウ</t>
    </rPh>
    <rPh sb="4" eb="6">
      <t>カイハツ</t>
    </rPh>
    <rPh sb="6" eb="8">
      <t>ケイヤク</t>
    </rPh>
    <phoneticPr fontId="1"/>
  </si>
  <si>
    <t>公益財団法人微生物化学研究会
東京都品川区上大崎3丁目14番23号</t>
    <rPh sb="25" eb="27">
      <t>チョウメ</t>
    </rPh>
    <rPh sb="29" eb="30">
      <t>バン</t>
    </rPh>
    <rPh sb="32" eb="33">
      <t>ゴウ</t>
    </rPh>
    <phoneticPr fontId="1"/>
  </si>
  <si>
    <t>公募採択課題であり、当該相手方以外、契約の目的を達することができないため。
(会計規程第34条第1項)</t>
  </si>
  <si>
    <t>引き続き、適正な審査に努める</t>
    <rPh sb="0" eb="1">
      <t>ヒ</t>
    </rPh>
    <rPh sb="2" eb="3">
      <t>ツヅ</t>
    </rPh>
    <rPh sb="5" eb="7">
      <t>テキセイ</t>
    </rPh>
    <rPh sb="8" eb="10">
      <t>シンサ</t>
    </rPh>
    <rPh sb="11" eb="12">
      <t>ツト</t>
    </rPh>
    <phoneticPr fontId="1"/>
  </si>
  <si>
    <t>9010005023796</t>
    <phoneticPr fontId="1"/>
  </si>
  <si>
    <t>公財</t>
    <rPh sb="0" eb="2">
      <t>コウザイ</t>
    </rPh>
    <phoneticPr fontId="1"/>
  </si>
  <si>
    <t>公益財団法人がん研究会
東京都江東区有明三丁目８番３１号</t>
    <phoneticPr fontId="1"/>
  </si>
  <si>
    <t>公益財団法人実験動物中央研究所
神奈川県川崎市川崎区殿町三丁目２５番１２号</t>
    <phoneticPr fontId="1"/>
  </si>
  <si>
    <t>委託研究開発契約</t>
  </si>
  <si>
    <t>公益財団法人かずさDNA研究所
千葉県木更津市かずさ鎌足2-6-7</t>
    <phoneticPr fontId="1"/>
  </si>
  <si>
    <t>無</t>
    <rPh sb="0" eb="1">
      <t>ナ</t>
    </rPh>
    <phoneticPr fontId="1"/>
  </si>
  <si>
    <t>公益財団法人日本心臓血圧研究振興会附属榊原記念病院
東京都府中市朝日町3-16-1</t>
    <phoneticPr fontId="1"/>
  </si>
  <si>
    <t>公益財団法人結核予防会結核研究所
東京都清瀬市松山3-1-24</t>
    <phoneticPr fontId="1"/>
  </si>
  <si>
    <t>公益財団法人がん研究会
東京都江東区有明三丁目８番３１号</t>
    <phoneticPr fontId="1"/>
  </si>
  <si>
    <t>公益財団法人実験動物中央研究所
神奈川県川崎市川崎区殿町三丁目２５番１２号</t>
  </si>
  <si>
    <t>公益社団法人日本医師会
東京都文京区本駒込2-28-16</t>
    <phoneticPr fontId="1"/>
  </si>
  <si>
    <t>公益財団法人ヒューマンサイエンス振興財団
東京都千代田区岩本町２－１１－１</t>
    <phoneticPr fontId="1"/>
  </si>
  <si>
    <t>委託研究契約</t>
    <rPh sb="0" eb="2">
      <t>イタク</t>
    </rPh>
    <rPh sb="2" eb="4">
      <t>ケンキュウ</t>
    </rPh>
    <rPh sb="4" eb="6">
      <t>ケイヤク</t>
    </rPh>
    <phoneticPr fontId="1"/>
  </si>
  <si>
    <t>外務省</t>
    <rPh sb="0" eb="3">
      <t>ガイムショウ</t>
    </rPh>
    <phoneticPr fontId="1"/>
  </si>
  <si>
    <t>公社</t>
  </si>
  <si>
    <t>公財</t>
  </si>
  <si>
    <t>本部
契約担当職　理事　櫻井友行
東京都新宿区四谷4-4-1</t>
    <rPh sb="0" eb="2">
      <t>ホンブ</t>
    </rPh>
    <rPh sb="3" eb="5">
      <t>ケイヤク</t>
    </rPh>
    <rPh sb="5" eb="7">
      <t>タントウ</t>
    </rPh>
    <rPh sb="7" eb="8">
      <t>ショク</t>
    </rPh>
    <rPh sb="9" eb="11">
      <t>リジ</t>
    </rPh>
    <rPh sb="12" eb="14">
      <t>サクライ</t>
    </rPh>
    <rPh sb="14" eb="16">
      <t>トモユキ</t>
    </rPh>
    <rPh sb="17" eb="20">
      <t>トウキョウト</t>
    </rPh>
    <rPh sb="20" eb="23">
      <t>シンジュクク</t>
    </rPh>
    <rPh sb="23" eb="25">
      <t>ヨツヤ</t>
    </rPh>
    <phoneticPr fontId="12"/>
  </si>
  <si>
    <t>-</t>
    <phoneticPr fontId="12"/>
  </si>
  <si>
    <t>公財</t>
    <rPh sb="0" eb="1">
      <t>コウ</t>
    </rPh>
    <rPh sb="1" eb="2">
      <t>ザイ</t>
    </rPh>
    <phoneticPr fontId="12"/>
  </si>
  <si>
    <t>-</t>
    <phoneticPr fontId="1"/>
  </si>
  <si>
    <t>当基金の特性による随意契約（共催契約）として公益法人との契約を行ったもの。契約監視委員会による点検済。</t>
    <rPh sb="0" eb="1">
      <t>トウ</t>
    </rPh>
    <rPh sb="1" eb="3">
      <t>キキン</t>
    </rPh>
    <rPh sb="4" eb="6">
      <t>トクセイ</t>
    </rPh>
    <rPh sb="9" eb="11">
      <t>ズイイ</t>
    </rPh>
    <rPh sb="11" eb="13">
      <t>ケイヤク</t>
    </rPh>
    <rPh sb="14" eb="16">
      <t>キョウサイ</t>
    </rPh>
    <rPh sb="16" eb="18">
      <t>ケイヤク</t>
    </rPh>
    <rPh sb="22" eb="24">
      <t>コウエキ</t>
    </rPh>
    <rPh sb="24" eb="26">
      <t>ホウジン</t>
    </rPh>
    <rPh sb="28" eb="30">
      <t>ケイヤク</t>
    </rPh>
    <rPh sb="31" eb="32">
      <t>オコナ</t>
    </rPh>
    <rPh sb="37" eb="39">
      <t>ケイヤク</t>
    </rPh>
    <rPh sb="39" eb="41">
      <t>カンシ</t>
    </rPh>
    <rPh sb="41" eb="44">
      <t>イインカイ</t>
    </rPh>
    <rPh sb="47" eb="49">
      <t>テンケン</t>
    </rPh>
    <rPh sb="49" eb="50">
      <t>ス</t>
    </rPh>
    <phoneticPr fontId="1"/>
  </si>
  <si>
    <t>「Asia Leadership Fellow Program」に係る共催契約</t>
  </si>
  <si>
    <t>公益財団法人国際文化会館
東京都港区六本木5-11-16</t>
    <phoneticPr fontId="12"/>
  </si>
  <si>
    <t>契約の性質又は目的が競争入札に適さないとき。
（会計規程第25条第1項第1号）</t>
    <phoneticPr fontId="12"/>
  </si>
  <si>
    <t>-</t>
    <phoneticPr fontId="12"/>
  </si>
  <si>
    <t>平成28年度「国際交流基金アジアセンター×JFA連携サッカー交流事業：指導者派遣事業」に係る共催契約</t>
    <rPh sb="0" eb="2">
      <t>ヘイセイ</t>
    </rPh>
    <rPh sb="4" eb="6">
      <t>ネンド</t>
    </rPh>
    <rPh sb="7" eb="9">
      <t>コクサイ</t>
    </rPh>
    <rPh sb="9" eb="11">
      <t>コウリュウ</t>
    </rPh>
    <rPh sb="11" eb="13">
      <t>キキン</t>
    </rPh>
    <rPh sb="35" eb="38">
      <t>シドウシャ</t>
    </rPh>
    <rPh sb="38" eb="40">
      <t>ハケン</t>
    </rPh>
    <rPh sb="40" eb="42">
      <t>ジギョウ</t>
    </rPh>
    <rPh sb="44" eb="45">
      <t>カカ</t>
    </rPh>
    <rPh sb="48" eb="50">
      <t>ケイヤク</t>
    </rPh>
    <phoneticPr fontId="12"/>
  </si>
  <si>
    <t>公益財団法人日本サッカー協会
東京都文京区本郷3-10-15</t>
    <phoneticPr fontId="12"/>
  </si>
  <si>
    <t>契約の性質又は目的が競争入札に適さないとき。
（会計規程第25条第1項第1号）</t>
    <phoneticPr fontId="12"/>
  </si>
  <si>
    <t>-</t>
    <phoneticPr fontId="12"/>
  </si>
  <si>
    <t>契約の性質又は目的が競争入札に適さないとき。
（会計規程第25条第1項第1号）</t>
    <phoneticPr fontId="12"/>
  </si>
  <si>
    <t>-</t>
    <phoneticPr fontId="12"/>
  </si>
  <si>
    <t>公社</t>
    <rPh sb="0" eb="2">
      <t>コウシャ</t>
    </rPh>
    <phoneticPr fontId="12"/>
  </si>
  <si>
    <t>平成28年度「国際交流基金アジアセンター×Jリーグ連携サッカー交流事業」に係る共催契約</t>
    <rPh sb="0" eb="2">
      <t>ヘイセイ</t>
    </rPh>
    <rPh sb="4" eb="6">
      <t>ネンド</t>
    </rPh>
    <rPh sb="7" eb="9">
      <t>コクサイ</t>
    </rPh>
    <rPh sb="9" eb="11">
      <t>コウリュウ</t>
    </rPh>
    <rPh sb="11" eb="13">
      <t>キキン</t>
    </rPh>
    <rPh sb="37" eb="38">
      <t>カカ</t>
    </rPh>
    <rPh sb="41" eb="43">
      <t>ケイヤク</t>
    </rPh>
    <phoneticPr fontId="12"/>
  </si>
  <si>
    <t>公益社団法人日本プロサッカーリーグ
東京都文京区本郷3-10-15</t>
    <phoneticPr fontId="12"/>
  </si>
  <si>
    <t>本部
契約担当職　理事　櫻井友行
東京都新宿区四谷4-4-1</t>
    <phoneticPr fontId="12"/>
  </si>
  <si>
    <t>「平成28年度東京国際映画祭をプラットフォームとしたアジア映画交流事業」に係る共催契約</t>
    <phoneticPr fontId="12"/>
  </si>
  <si>
    <t>本部
契約担当職　理事　櫻井友行
東京都新宿区四谷4-4-1</t>
    <phoneticPr fontId="12"/>
  </si>
  <si>
    <t>公益財団法人ユニジャパン
東京都中央区築地4-1-1</t>
    <phoneticPr fontId="12"/>
  </si>
  <si>
    <t>平成28年度「国際交流基金アジアセンター×JFA連携サッカー交流事業」に係る共催契約</t>
    <rPh sb="0" eb="2">
      <t>ヘイセイ</t>
    </rPh>
    <rPh sb="4" eb="6">
      <t>ネンド</t>
    </rPh>
    <rPh sb="7" eb="9">
      <t>コクサイ</t>
    </rPh>
    <rPh sb="9" eb="11">
      <t>コウリュウ</t>
    </rPh>
    <rPh sb="11" eb="13">
      <t>キキン</t>
    </rPh>
    <rPh sb="36" eb="37">
      <t>カカ</t>
    </rPh>
    <rPh sb="40" eb="42">
      <t>ケイヤク</t>
    </rPh>
    <phoneticPr fontId="12"/>
  </si>
  <si>
    <t>平成28年度アジア・オムニバス映画製作シリーズ「アジア三面鏡」上映及び付随事業に係る共催契約</t>
    <phoneticPr fontId="12"/>
  </si>
  <si>
    <t>2016-2018年度ボランティア派遣前研修に係る委託業務</t>
    <phoneticPr fontId="12"/>
  </si>
  <si>
    <t>独立行政法人国際協力機構
契約担当役理事　神崎康史
東京都千代田区二番町5-25</t>
    <phoneticPr fontId="12"/>
  </si>
  <si>
    <t xml:space="preserve">公益社団法人青年海外協力協会
東京都千代田区一番町２３番地３
</t>
    <phoneticPr fontId="12"/>
  </si>
  <si>
    <t>競争に付しても入札者がないとき、又は再度の入札に付しても落札者がないとき、若しくは落札者が契約を結ばないとき。（会計規程第23条第16号に該当）</t>
  </si>
  <si>
    <t>不落随意契約</t>
  </si>
  <si>
    <t>一者応募の改善（業務内容の見直し、情報提供の充実、準備期間の確保 等）</t>
    <phoneticPr fontId="1"/>
  </si>
  <si>
    <t>2016-2018年度課題部国内支援業務委託契約（法整備支援分野/技術プロジェクト関係費）</t>
    <phoneticPr fontId="12"/>
  </si>
  <si>
    <t>独立行政法人国際協力機構
契約担当役理事　神崎康史
東京都千代田区二番町5-25</t>
    <phoneticPr fontId="12"/>
  </si>
  <si>
    <t>公益財団法人国際民商事法センター
東京都港区赤坂1-3-5</t>
    <phoneticPr fontId="12"/>
  </si>
  <si>
    <t>契約の性質又は目的が競争を許さないとき。（会計規程第23条第1号に該当）</t>
  </si>
  <si>
    <t>参加意思確認公募（今年度新規締結）</t>
  </si>
  <si>
    <t>契約監視委員会における点検結果を踏まえ、引き続き競争性の確保に留意しつつ継続支出する</t>
  </si>
  <si>
    <t>2013-2016年度草の根技術協力事業（地域活性化特別枠）フィリピン「フィリピン安全農畜産業技術普及支援プロジェクト」（4年次）</t>
    <phoneticPr fontId="12"/>
  </si>
  <si>
    <t>独立行政法人国際協力機構
駒ヶ根青年海外協力隊訓練所長　清水勉
長野県駒ケ根市赤穂15</t>
    <phoneticPr fontId="12"/>
  </si>
  <si>
    <t xml:space="preserve">公益社団法人国際農業者交流協会
東京都大田区西蒲田5-27-14
</t>
    <phoneticPr fontId="12"/>
  </si>
  <si>
    <t>実質継続契約（初年度に企画競争実施）</t>
  </si>
  <si>
    <t>引き続き適正な価格の確保に留意しつつ継続支出する</t>
    <phoneticPr fontId="1"/>
  </si>
  <si>
    <t>2014-2016年度草の根技術協力事業（地域経済活性化特別枠）中華人民共和国「遼寧省との揮発性有機化合物（VOC）対策協力事業」（3年次）</t>
    <phoneticPr fontId="12"/>
  </si>
  <si>
    <t>独立行政法人国際協力機構
北陸支部長　仁田知樹
石川県金沢市本町1-5-2</t>
    <phoneticPr fontId="12"/>
  </si>
  <si>
    <t xml:space="preserve">公益財団法人環日本海環境協力センター
富山県富山市牛島新町5-5
</t>
    <phoneticPr fontId="12"/>
  </si>
  <si>
    <t>引き続き適正な価格の確保に留意しつつ継続支出する</t>
  </si>
  <si>
    <t>2016年度国際緊急援助隊医療チーム等に関する情報収集及び研修・訓練改善支援業務</t>
    <phoneticPr fontId="12"/>
  </si>
  <si>
    <t xml:space="preserve">公益社団法人青年海外協力協会
東京都千代田区一番町２３番地３
</t>
    <phoneticPr fontId="12"/>
  </si>
  <si>
    <t>2015-2017年度「開発教育支援／地域交流支援事業運営業務」業務委託契約（2年次）</t>
    <phoneticPr fontId="12"/>
  </si>
  <si>
    <t>独立行政法人国際協力機構
北海道（札幌）国際センター長　松島正明
北海道札幌市白石区本通16南4-25</t>
    <phoneticPr fontId="12"/>
  </si>
  <si>
    <t>実質継続契約（初年度に一般競争入札[総合評価落札方式]実施）</t>
  </si>
  <si>
    <t>2016年度中小企業海外展開支援に係るJICAコラボデスク運営支援業務」に係る委託契約</t>
    <phoneticPr fontId="12"/>
  </si>
  <si>
    <t>独立行政法人国際協力機構
関西国際センター長　大西靖典
兵庫県神戸市中央区脇浜海岸通1-5-2</t>
    <phoneticPr fontId="12"/>
  </si>
  <si>
    <t xml:space="preserve">公益財団法人太平洋人材交流センター
大阪府大阪市天王寺区上本町8-2-6
</t>
    <phoneticPr fontId="12"/>
  </si>
  <si>
    <t>2013-2016年度草の根技術協力事業（地域経済活性化特別枠）カンボジア「救急医療における人材育成を通じた国際協力（カンボジア）プロジェクト」（4年次）</t>
    <phoneticPr fontId="12"/>
  </si>
  <si>
    <t>独立行政法人国際協力機構
四国支部長　高橋政俊
香川県高松市番町1-1-5</t>
    <phoneticPr fontId="12"/>
  </si>
  <si>
    <t>公益社団法人セカンドハンド
香川県高松市観光通1-1-18</t>
    <phoneticPr fontId="12"/>
  </si>
  <si>
    <t>コートジボワール国国産米振興プロジェクト（第3年次）業務実施契約</t>
    <phoneticPr fontId="12"/>
  </si>
  <si>
    <t>包括的建設サービス方式導入に向けた調査にかかる業務委託契約</t>
    <phoneticPr fontId="12"/>
  </si>
  <si>
    <t>公益社団法人土木学会
東京都新宿区四谷1
（5011105004847）</t>
    <phoneticPr fontId="12"/>
  </si>
  <si>
    <t>特命随意契約</t>
  </si>
  <si>
    <t>今後の同様の案件については引き続き競争性の確保に留意する</t>
    <phoneticPr fontId="1"/>
  </si>
  <si>
    <t>2016-2018年度草の根技術協力事業（パートナー型）ベトナム「ハノイ地区における従業員満足度・職場環境改善プロジェクト」（1年次）</t>
    <phoneticPr fontId="12"/>
  </si>
  <si>
    <t>独立行政法人国際協力機構
東京国際センター長　佐々木十一郎
東京都渋谷区西原2-49-5</t>
    <phoneticPr fontId="12"/>
  </si>
  <si>
    <t>公益財団法人日本生産性本部
東京都渋谷区渋谷3-1-1</t>
    <phoneticPr fontId="12"/>
  </si>
  <si>
    <t>企画競争により契約相手方を決定するとき。（会計規程第23条第11号に該当）</t>
  </si>
  <si>
    <t>企画競争（今年度新規締結）</t>
  </si>
  <si>
    <t>中華人民共和国農村汚水処理技術システムおよび管理体系の構築プロジェクト(第3年次)業務実施契約</t>
    <phoneticPr fontId="12"/>
  </si>
  <si>
    <t>独立行政法人国際協力機構
契約担当役理事　神崎康史
東京都千代田区二番町5-25</t>
    <phoneticPr fontId="12"/>
  </si>
  <si>
    <t>-</t>
    <phoneticPr fontId="12"/>
  </si>
  <si>
    <t>2014-2016年度課題別研修「持続的森林管理及びREDD＋に向けた国家森林モニタリングシステム整備のための人材育成」（3年次）</t>
    <phoneticPr fontId="12"/>
  </si>
  <si>
    <t>独立行政法人国際協力機構
東京国際センター長　佐々木十一郎
東京都渋谷区西原2-49-5</t>
    <phoneticPr fontId="12"/>
  </si>
  <si>
    <t>公益財団法人国際緑化推進センター
東京都文京区後楽1-7-12</t>
    <phoneticPr fontId="12"/>
  </si>
  <si>
    <t>実質継続契約（初年度に参加意思確認公募実施）</t>
  </si>
  <si>
    <t>スーダン国プライマリーヘルスケア拡大支援プロジェクト業務実施契約</t>
    <phoneticPr fontId="12"/>
  </si>
  <si>
    <t>一者応募の改善（応募要件の緩和、案件事前情報の公表、公示時期の平準化 等）</t>
    <phoneticPr fontId="1"/>
  </si>
  <si>
    <t>2015-2018年度草の根技術協力事業（地域活性化特別枠）ラオス「首都ビエンチャン市における市民協働型廃棄物有効利用システム構築支援事業」（2-3年次）</t>
    <phoneticPr fontId="12"/>
  </si>
  <si>
    <t>独立行政法人国際協力機構
関西国際センター長　大西靖典
兵庫県神戸市中央区脇浜海岸通1-5-2</t>
    <phoneticPr fontId="12"/>
  </si>
  <si>
    <t xml:space="preserve">公益財団法人地球環境センター
大阪府大阪市鶴見区緑地公園2-110
</t>
    <phoneticPr fontId="12"/>
  </si>
  <si>
    <t>アフガニスタン国農業灌漑牧畜省組織体制強化プロジェクト（農業研究･普及支援）（ファスト･トラック制度適用案件）（第4年次）業務実施契約</t>
    <phoneticPr fontId="12"/>
  </si>
  <si>
    <t xml:space="preserve">公益社団法人国際農林業協働協会
東京都港区赤坂8-10-39
</t>
    <phoneticPr fontId="12"/>
  </si>
  <si>
    <t>2014-2017年度草の根技術協力事業（パートナー型）ラオス「少数民族の子どもたちのための就学前・初等教育における指導能力改善事業」(3-4年次)</t>
    <phoneticPr fontId="12"/>
  </si>
  <si>
    <t xml:space="preserve">公益社団法人シャンティ国際ボランティア会
東京都新宿区大京町31
</t>
    <phoneticPr fontId="12"/>
  </si>
  <si>
    <t>アジア地域ASEAN災害リスク低減（DRR）と気候変動適応（CCA）の統合に対する制度・政策枠組みに関する基礎情報収集・確認調査業務実施契約</t>
    <phoneticPr fontId="12"/>
  </si>
  <si>
    <t>共同企業体代表者　公益財団法人地球環境戦略研究機関
神奈川県三浦郡葉山町上山口2108-11
構成員　株式会社建設技研インターナショナル
（6010601035306）</t>
    <phoneticPr fontId="12"/>
  </si>
  <si>
    <t>2014-2016年度草の根技術協力事業（地域経済活性化特別枠）ベトナム「ベトナム国ドンナイ省におけるものづくり人材育成事業」（3年次）</t>
    <phoneticPr fontId="12"/>
  </si>
  <si>
    <t>公益財団法人太平洋人材交流センター
大阪府大阪市天王寺区上本町8-2-6</t>
    <phoneticPr fontId="12"/>
  </si>
  <si>
    <t>2014-2016年度課題別研修「看護管理（アジア・大洋州地域）」（3年次）</t>
    <phoneticPr fontId="12"/>
  </si>
  <si>
    <t>公益財団法人国際看護交流協会
東京都千代田区九段南3-2-2</t>
    <phoneticPr fontId="12"/>
  </si>
  <si>
    <t>カンボジア国車両登録・車検制度の行政制度改革プロジェクト業務実施契約</t>
    <phoneticPr fontId="12"/>
  </si>
  <si>
    <t>2016-2019年度草の根技術協力事業（パートナー型）ベトナム「ベトナム国ナムザン郡少数民族地域における住民主体による地域活性化のための人材育成」（1-3年次）</t>
    <phoneticPr fontId="12"/>
  </si>
  <si>
    <t xml:space="preserve">公益財団法人国際開発救援財団
東京都千代田区神田駿河台2-1
</t>
    <phoneticPr fontId="12"/>
  </si>
  <si>
    <t>2014-2016年度課題別研修「障害者リーダーシップ育成とネットワーキング」（3年次）</t>
    <phoneticPr fontId="12"/>
  </si>
  <si>
    <t>公益財団法人日本障害者リハビリテーション協会
東京都新宿区戸山1-22-1
（1011105004999）</t>
    <phoneticPr fontId="12"/>
  </si>
  <si>
    <t>ベトナム国バリアブンタウ省　環境に配慮した産業集積並びに物流ハブ構想に係る情報収集・確認調査業務実施契約</t>
    <phoneticPr fontId="12"/>
  </si>
  <si>
    <t>2016年度課題別研修「UHC時代の結核検査マネージメント強化－世界的脅威の疾患対策への応用－」</t>
    <phoneticPr fontId="12"/>
  </si>
  <si>
    <t>公益財団法人結核予防会
東京都清瀬市松山3-1-24</t>
    <phoneticPr fontId="12"/>
  </si>
  <si>
    <t>2016-2020年度JICA地球ひろば企画運営管理業務</t>
    <phoneticPr fontId="12"/>
  </si>
  <si>
    <t>公益社団法人青年海外協力協会
東京都千代田区一番町２３番地３</t>
    <phoneticPr fontId="12"/>
  </si>
  <si>
    <t>インドネシア国チカラン複合都市新交通システム導入事業準備調査（PPPインフラ事業）業務委託契約</t>
    <phoneticPr fontId="12"/>
  </si>
  <si>
    <t>ネパール国2018年経済センサス実施に向けた中央統計局能力強化プロジェクト（第1年次）業務実施契約</t>
    <phoneticPr fontId="12"/>
  </si>
  <si>
    <t>共同企業体代表者　公益財団法人統計情報研究開発センター
東京都千代田区神田神保町３丁目６番
（1010005018944）
構成員　株式会社日本経済研究所
（6010001032853）</t>
    <phoneticPr fontId="12"/>
  </si>
  <si>
    <t>ベトナム国クアンニン省ハロン湾地域のグリーン成長推進プロジェクト業務実施契約</t>
    <phoneticPr fontId="12"/>
  </si>
  <si>
    <t>エチオピア国REDD+及び付加価値型森林コーヒー生産・販売を通じた持続的な森林管理支援プロジェクト業務実施契約</t>
    <phoneticPr fontId="12"/>
  </si>
  <si>
    <t>共同企業体代表者　公益財団法人国際緑化推進センター
東京都文京区後楽1-7-12林友ビル
（1010005018507）
構成員　国際耕種株式会社
（6012301000845）</t>
    <phoneticPr fontId="12"/>
  </si>
  <si>
    <t>2016-2019年度草の根技術協力事業（地域活性化特別枠）フィリピン「フィリピン野菜生産販売技術改善プロジェクト」</t>
    <phoneticPr fontId="12"/>
  </si>
  <si>
    <t xml:space="preserve">公益社団法人国際農業者交流協会
東京都大田区西蒲田５丁目２７番１４号
</t>
    <phoneticPr fontId="12"/>
  </si>
  <si>
    <t>ブータン国緊急時通信体制整備計画準備調査業務実施契約</t>
    <phoneticPr fontId="12"/>
  </si>
  <si>
    <t>2016-2019年度草の根技術協力事業（パートナー型）ガーナ「地域と保健施設をつなぐ母子継続ケア強化プロジェクト」</t>
    <phoneticPr fontId="12"/>
  </si>
  <si>
    <t>公益財団法人ジョイセフ
東京都新宿区市谷田町1-10保健会館新館</t>
    <phoneticPr fontId="12"/>
  </si>
  <si>
    <t>カンボジア国保健人材及び保健施設に係る情報収集・確認調査業務実施契約</t>
    <phoneticPr fontId="12"/>
  </si>
  <si>
    <t>2015-2017年度課題別研修「獣医技術研究」（2年次）</t>
    <phoneticPr fontId="12"/>
  </si>
  <si>
    <t>独立行政法人国際協力機構
筑波国際センター長　芳賀克彦
茨城県つくば市高野台3-6</t>
    <phoneticPr fontId="12"/>
  </si>
  <si>
    <t>公益社団法人畜産技術協会
東京都文京区湯島3-20-9</t>
    <phoneticPr fontId="12"/>
  </si>
  <si>
    <t>ブルキナファソ国ゴマ生産支援プロジェクト（第2期）業務実施契約</t>
    <phoneticPr fontId="12"/>
  </si>
  <si>
    <t>2016-2018年度草の根技術協力事業（地域活性化特別枠）ベトナム「家庭系廃棄物の分別促進モデル事業～ヨコハマＧ３０/３Ｒ夢(スリム)の水平展開～」（1-2年次）</t>
    <phoneticPr fontId="12"/>
  </si>
  <si>
    <t>独立行政法人国際協力機構
横浜国際センター長　朝熊由美子
神奈川県横浜市中区新港2-3-1</t>
    <phoneticPr fontId="12"/>
  </si>
  <si>
    <t>公益財団法人地球環境戦略研究機関
神奈川県三浦郡葉山町上山口2080-11</t>
    <phoneticPr fontId="12"/>
  </si>
  <si>
    <t>中華人民共和国農村汚水処理システムおよび管理体系の構築プロジェクト（第4年次）業務実施契約</t>
    <phoneticPr fontId="12"/>
  </si>
  <si>
    <t>2016-2019年度草の根技術協力事業（地域活性化特別枠）インドネシア「バンドン市における持続可能な資源循環型社会の構築に向けた廃棄物管理支援プロジェクト」（1-4年次）</t>
    <phoneticPr fontId="12"/>
  </si>
  <si>
    <t>公益財団法人地球環境戦略研究機関
神奈川県三浦郡葉山町上山口2108-111</t>
    <phoneticPr fontId="12"/>
  </si>
  <si>
    <t>文部科学省</t>
    <rPh sb="0" eb="2">
      <t>モンブ</t>
    </rPh>
    <rPh sb="2" eb="5">
      <t>カガクショウ</t>
    </rPh>
    <phoneticPr fontId="1"/>
  </si>
  <si>
    <t>国立研究開発法人科学技術振興機構
分任契約担当者
契約部長
岩田一彦
東京都千代田区四番町5-3</t>
  </si>
  <si>
    <t>-</t>
    <phoneticPr fontId="1"/>
  </si>
  <si>
    <t>国立研究開発法人理化学研究所</t>
    <rPh sb="0" eb="2">
      <t>コクリツ</t>
    </rPh>
    <rPh sb="2" eb="4">
      <t>ケンキュウ</t>
    </rPh>
    <rPh sb="4" eb="6">
      <t>カイハツ</t>
    </rPh>
    <rPh sb="6" eb="8">
      <t>ホウジン</t>
    </rPh>
    <rPh sb="8" eb="11">
      <t>リカガク</t>
    </rPh>
    <rPh sb="11" eb="14">
      <t>ケンキュウショ</t>
    </rPh>
    <phoneticPr fontId="1"/>
  </si>
  <si>
    <t>国認定</t>
    <rPh sb="1" eb="3">
      <t>ニンテイ</t>
    </rPh>
    <phoneticPr fontId="1"/>
  </si>
  <si>
    <t>-</t>
    <phoneticPr fontId="1"/>
  </si>
  <si>
    <t>国立研究開発法人日本原子力研究開発機構</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phoneticPr fontId="1"/>
  </si>
  <si>
    <t>6050005002007</t>
    <phoneticPr fontId="1"/>
  </si>
  <si>
    <t>―</t>
    <phoneticPr fontId="1"/>
  </si>
  <si>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て的確に審査している。</t>
    <phoneticPr fontId="1"/>
  </si>
  <si>
    <t>科学技術館「研究成果等の普及促進事業に関わる展示装置等」の維持・管理・運営業務              一式</t>
    <rPh sb="53" eb="55">
      <t>イッシキ</t>
    </rPh>
    <phoneticPr fontId="1"/>
  </si>
  <si>
    <t>〒351-0198
埼玉県和光市広沢2-1
和光事業所　
経理部長　川鍋　隆</t>
    <phoneticPr fontId="12"/>
  </si>
  <si>
    <t>公益財団法人日本科学技術振興財団　　　　　　　　　　　　　　　　　　　　　東京都千代田区北の丸公園2-1　　　　　　　　　　　　　　　　　　　　　　　　　</t>
    <phoneticPr fontId="1"/>
  </si>
  <si>
    <t>本業務は、理化学研究所の研究内容の紹介、成果の普及啓発及び科学技術に対する国民の意識向上を図り、科学技術の発展を目的とするもので、同様の目的で運営されている科学技術館における活動と一体的連携を図りつつ実施している。当該展示装置等は、同館における展示装置等も建物と一体として運営されることを前提として企画・整備されたものであることから、本業務を実施できるものは同館を所有し、運営管理を行っている同法人しかないため。（契約事務取扱細則第22条第1項第1号）</t>
  </si>
  <si>
    <t>　本業務を実施する建物との一体的な管理運営が必要であり、それを可能とする者から役務の提供を受けるため、契約方式は今後も競争性のない随意契約によらざるを得ない。</t>
    <rPh sb="1" eb="2">
      <t>ホン</t>
    </rPh>
    <rPh sb="2" eb="4">
      <t>ギョウム</t>
    </rPh>
    <rPh sb="5" eb="7">
      <t>ジッシ</t>
    </rPh>
    <rPh sb="9" eb="11">
      <t>タテモノ</t>
    </rPh>
    <rPh sb="13" eb="16">
      <t>イッタイテキ</t>
    </rPh>
    <rPh sb="17" eb="19">
      <t>カンリ</t>
    </rPh>
    <rPh sb="19" eb="21">
      <t>ウンエイ</t>
    </rPh>
    <rPh sb="22" eb="24">
      <t>ヒツヨウ</t>
    </rPh>
    <rPh sb="31" eb="33">
      <t>カノウ</t>
    </rPh>
    <rPh sb="36" eb="37">
      <t>モノ</t>
    </rPh>
    <rPh sb="39" eb="41">
      <t>エキム</t>
    </rPh>
    <rPh sb="42" eb="44">
      <t>テイキョウ</t>
    </rPh>
    <rPh sb="45" eb="46">
      <t>ウ</t>
    </rPh>
    <rPh sb="51" eb="53">
      <t>ケイヤク</t>
    </rPh>
    <rPh sb="53" eb="55">
      <t>ホウシキ</t>
    </rPh>
    <rPh sb="56" eb="58">
      <t>コンゴ</t>
    </rPh>
    <rPh sb="59" eb="62">
      <t>キョウソウセイ</t>
    </rPh>
    <rPh sb="65" eb="67">
      <t>ズイイ</t>
    </rPh>
    <rPh sb="67" eb="69">
      <t>ケイヤク</t>
    </rPh>
    <rPh sb="75" eb="76">
      <t>エ</t>
    </rPh>
    <phoneticPr fontId="1"/>
  </si>
  <si>
    <t>有</t>
    <rPh sb="0" eb="1">
      <t>アリ</t>
    </rPh>
    <phoneticPr fontId="1"/>
  </si>
  <si>
    <t>播磨地区大型放射光施設（SPring-8）及び関連施設運営支援業務　　　一式</t>
    <phoneticPr fontId="1"/>
  </si>
  <si>
    <t>〒679-5148　　　　　　　　　　　　　　　　　　　　兵庫県佐用郡佐用町光都1-1-1
播磨事業所
研究支援部長　星野　聡</t>
    <phoneticPr fontId="1"/>
  </si>
  <si>
    <t xml:space="preserve">公益財団法人高輝度光科学研究センター   　　　　　　　　　　　　　　　　　　　　　　　　兵庫県佐用郡佐用町光都1丁目1-1           </t>
    <phoneticPr fontId="1"/>
  </si>
  <si>
    <t>再度入札に付しても落札者がなかったため。（契約事務取扱細則第22条第3項）</t>
  </si>
  <si>
    <t>　本業務は、一般競争入札を実施したが、再度入札に付しても落札者がなかったことから競争性のない随意契約を行ったものであり、次年度以降においても引き続き、一般競争入札を実施する。</t>
    <rPh sb="1" eb="2">
      <t>ホン</t>
    </rPh>
    <rPh sb="2" eb="4">
      <t>ギョウム</t>
    </rPh>
    <rPh sb="6" eb="8">
      <t>イッパン</t>
    </rPh>
    <rPh sb="8" eb="10">
      <t>キョウソウ</t>
    </rPh>
    <rPh sb="10" eb="12">
      <t>ニュウサツ</t>
    </rPh>
    <rPh sb="19" eb="21">
      <t>サイド</t>
    </rPh>
    <rPh sb="21" eb="23">
      <t>ニュウサツ</t>
    </rPh>
    <rPh sb="24" eb="25">
      <t>フ</t>
    </rPh>
    <rPh sb="28" eb="31">
      <t>ラクサツシャ</t>
    </rPh>
    <rPh sb="40" eb="43">
      <t>キョウソウセイ</t>
    </rPh>
    <rPh sb="46" eb="48">
      <t>ズイイ</t>
    </rPh>
    <rPh sb="48" eb="50">
      <t>ケイヤク</t>
    </rPh>
    <rPh sb="51" eb="52">
      <t>オコナ</t>
    </rPh>
    <rPh sb="60" eb="63">
      <t>ジネンド</t>
    </rPh>
    <rPh sb="63" eb="65">
      <t>イコウ</t>
    </rPh>
    <rPh sb="70" eb="71">
      <t>ヒ</t>
    </rPh>
    <rPh sb="72" eb="73">
      <t>ツヅ</t>
    </rPh>
    <rPh sb="75" eb="77">
      <t>イッパン</t>
    </rPh>
    <rPh sb="77" eb="79">
      <t>キョウソウ</t>
    </rPh>
    <rPh sb="79" eb="81">
      <t>ニュウサツ</t>
    </rPh>
    <rPh sb="82" eb="84">
      <t>ジッシ</t>
    </rPh>
    <phoneticPr fontId="1"/>
  </si>
  <si>
    <t>6050005002007</t>
    <phoneticPr fontId="1"/>
  </si>
  <si>
    <t>平成２８年度放射能試料測定作業（単価契約）</t>
    <phoneticPr fontId="1"/>
  </si>
  <si>
    <t>根本　伸一郎　契約部長　茨城県那珂郡東海村大字舟石川765番地1</t>
    <rPh sb="0" eb="2">
      <t>ネモト</t>
    </rPh>
    <rPh sb="3" eb="6">
      <t>シンイチロウ</t>
    </rPh>
    <phoneticPr fontId="1"/>
  </si>
  <si>
    <t>競争に付しても入札者がないとき、再度の入札をしても落札者がないとき及び落札者が契約を結ばないとき【契約事務規程第32条第1項第12号】</t>
    <phoneticPr fontId="1"/>
  </si>
  <si>
    <t>―</t>
    <phoneticPr fontId="1"/>
  </si>
  <si>
    <t>単価契約</t>
    <phoneticPr fontId="1"/>
  </si>
  <si>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て的確に審査している。</t>
    <phoneticPr fontId="1"/>
  </si>
  <si>
    <t>「原子力技術セミナー」に関する研修運営作業</t>
  </si>
  <si>
    <t>中西　弘樹　敦賀事業本部業務管理部長　福井県敦賀市木崎65号20番地</t>
    <phoneticPr fontId="1"/>
  </si>
  <si>
    <t>中間貯蔵除去土壌等の減容・再生利用技術開発戦略検討会及び関連WG開催作業</t>
    <phoneticPr fontId="1"/>
  </si>
  <si>
    <t>宮川　修治　福島研究開発部門福島事業管理部長　福島県いわき市平字大町7-1　平セントラルビル8F</t>
    <rPh sb="6" eb="8">
      <t>フクシマ</t>
    </rPh>
    <rPh sb="8" eb="10">
      <t>ケンキュウ</t>
    </rPh>
    <rPh sb="10" eb="12">
      <t>カイハツ</t>
    </rPh>
    <rPh sb="12" eb="14">
      <t>ブモン</t>
    </rPh>
    <rPh sb="14" eb="16">
      <t>フクシマ</t>
    </rPh>
    <rPh sb="16" eb="18">
      <t>ジギョウ</t>
    </rPh>
    <rPh sb="18" eb="20">
      <t>カンリ</t>
    </rPh>
    <rPh sb="20" eb="21">
      <t>ブ</t>
    </rPh>
    <rPh sb="21" eb="22">
      <t>オサ</t>
    </rPh>
    <phoneticPr fontId="1"/>
  </si>
  <si>
    <t>研究施設等廃棄物の共通的な放射能評価方法構築のための検討</t>
    <phoneticPr fontId="12"/>
  </si>
  <si>
    <t>競争に付しても入札者がないとき、再度の入札をしても落札者がないとき及び落札者が契約を結ばないとき【契約事務規程第32条第1項第12号】</t>
    <phoneticPr fontId="1"/>
  </si>
  <si>
    <t>放射線作業者の被ばく線量登録管理に関する業務契約（炉規法）</t>
  </si>
  <si>
    <t>契約の性質又は目的が競争を許さないとき【契約事務規程第32条第1項第2号】</t>
    <phoneticPr fontId="1"/>
  </si>
  <si>
    <t>法令の規定により契約相手が定められているため、見直しすることはできない。</t>
    <phoneticPr fontId="1"/>
  </si>
  <si>
    <t>硝酸塩含有廃棄物の地層処分における安全性に関する研究（Ⅳ）　一式</t>
    <rPh sb="0" eb="2">
      <t>ショウサン</t>
    </rPh>
    <rPh sb="2" eb="3">
      <t>エン</t>
    </rPh>
    <rPh sb="3" eb="4">
      <t>フク</t>
    </rPh>
    <rPh sb="4" eb="5">
      <t>ユウ</t>
    </rPh>
    <rPh sb="5" eb="8">
      <t>ハイキブツ</t>
    </rPh>
    <rPh sb="9" eb="11">
      <t>チソウ</t>
    </rPh>
    <rPh sb="11" eb="13">
      <t>ショブン</t>
    </rPh>
    <rPh sb="17" eb="20">
      <t>アンゼンセイ</t>
    </rPh>
    <rPh sb="21" eb="22">
      <t>カン</t>
    </rPh>
    <rPh sb="24" eb="26">
      <t>ケンキュウ</t>
    </rPh>
    <rPh sb="30" eb="32">
      <t>イッシキ</t>
    </rPh>
    <phoneticPr fontId="12"/>
  </si>
  <si>
    <t>公益財団法人原子力安全研究協会
東京都港区新橋五丁目18番7号
国立大学法人東北大学
宮城県仙台市青葉区片平二丁目1番1号</t>
    <rPh sb="0" eb="2">
      <t>コウエキ</t>
    </rPh>
    <rPh sb="2" eb="4">
      <t>ザイダン</t>
    </rPh>
    <rPh sb="4" eb="6">
      <t>ホウジン</t>
    </rPh>
    <rPh sb="6" eb="9">
      <t>ゲンシリョク</t>
    </rPh>
    <rPh sb="9" eb="11">
      <t>アンゼン</t>
    </rPh>
    <rPh sb="11" eb="13">
      <t>ケンキュウ</t>
    </rPh>
    <rPh sb="13" eb="15">
      <t>キョウカイ</t>
    </rPh>
    <rPh sb="32" eb="34">
      <t>コクリツ</t>
    </rPh>
    <rPh sb="34" eb="36">
      <t>ダイガク</t>
    </rPh>
    <rPh sb="36" eb="38">
      <t>ホウジン</t>
    </rPh>
    <rPh sb="38" eb="40">
      <t>トウホク</t>
    </rPh>
    <rPh sb="40" eb="42">
      <t>ダイガク</t>
    </rPh>
    <phoneticPr fontId="12"/>
  </si>
  <si>
    <t>1010405009411</t>
    <phoneticPr fontId="1"/>
  </si>
  <si>
    <t>契約の性質又は目的が競争を許さないとき【契約事務規程第32条第1項第2号】</t>
  </si>
  <si>
    <t>本研究は、硝酸塩を多量に含む放射性廃棄物の地層処分における安全性の評価を実施するものである。
　本研究の実施にあたっては、諸外国における地層処分の安全確保に関わる知識はもとより、硝酸塩を含有する放射性廃棄物の特性評価手法及び技術を有することが必要不可欠である。特に、硝酸塩と共存するアスファルトなどの有機物との発熱反応の評価技術及びこれらの化学物質の熱力学的性質を評価する手法・設備が必要となる。
　当該法人は本件実施に必要な技術等を有する唯一の法人であることから、契約方式は公募が適当であると判断する。</t>
    <phoneticPr fontId="1"/>
  </si>
  <si>
    <t>東京電力株式会社福島第一原子力発電所事故に伴う放射性物質の分布データの集約　一式</t>
    <rPh sb="38" eb="40">
      <t>イッシキ</t>
    </rPh>
    <phoneticPr fontId="12"/>
  </si>
  <si>
    <t>公益財団法人日本分析センター
千葉県千葉市稲毛区山王町295-3</t>
    <phoneticPr fontId="12"/>
  </si>
  <si>
    <t>6040005001380</t>
    <phoneticPr fontId="1"/>
  </si>
  <si>
    <t>国、地方公共団体等との取決めにより、契約の相手方が一に定められているもの【契約事務規程第32条第3項】</t>
  </si>
  <si>
    <t>本調査は、福島第一原子力発電所周辺の放射性セシウム等の沈着量の定量及び放射性核種による空間線量率の評価、スクレーパープレートを用いて採取された土壌試料について、ガンマ線放出核種の測定を行い、放射性セシウムの分析を実施するものである。
　本調査は、原子力規制庁が実施する事業の一環として行われているものであり、原子力規制庁からの受託契約において、当該法人が再委託先として定められているものである。</t>
    <phoneticPr fontId="1"/>
  </si>
  <si>
    <t>公益財団法人原子力安全技術センター
東京都文京区白山五丁目1番3-101号</t>
    <phoneticPr fontId="12"/>
  </si>
  <si>
    <t>6010005018634</t>
    <phoneticPr fontId="1"/>
  </si>
  <si>
    <t>　本調査は、福島第一原子力発電所周辺の放射性セシウム等の沈着量の定量及び放射性核種による空間線量率の評価を実施するものである。
　本調査は、原子力規制庁が実施する事業の一環として行われているものであり、原子力規制庁からの受託契約において、当該法人が再委託先として定められているものである。</t>
    <rPh sb="1" eb="2">
      <t>ホン</t>
    </rPh>
    <rPh sb="2" eb="4">
      <t>チョウサ</t>
    </rPh>
    <rPh sb="16" eb="18">
      <t>シュウヘン</t>
    </rPh>
    <phoneticPr fontId="1"/>
  </si>
  <si>
    <t>搬送・定置設備の設計フローの構築及び概念設計　一式</t>
    <rPh sb="23" eb="25">
      <t>イッシキ</t>
    </rPh>
    <phoneticPr fontId="12"/>
  </si>
  <si>
    <t>公益財団法人原子力環境整備促進・資金管理センター
東京都中央区月島一丁目15番7号</t>
    <phoneticPr fontId="12"/>
  </si>
  <si>
    <t>6010005014757</t>
    <phoneticPr fontId="1"/>
  </si>
  <si>
    <t>　本概念設計は、使用済燃料を対象とした人工バリア（廃棄体及び緩衝材）の搬送・定置設備の概念設計について、これまでの成果及び人工バリア設計や処分施設設計等の関連技術の成果を基に、人工バリアや地下坑道等他の処分施設設計、また、核セキュリティ・保障措置を考慮した技術やシステムとのインターフェースとなる設計項目及び設計フローを明確にし、これら他施設の設計と整合する仕様の搬送・定置設備及び地上施設の概念を例示するものである。
　本概念設計の実施にあたっては、概念検討の対象とする人工バリアの搬送・定置は重量物であるほか、坑道の構造・形状、廃棄体からの放射線影響などの条件や制約についても考慮が必要であり、これらの条件や制約を適切に考慮して人工バリアの搬送・定置設備を設計するための技術及び実績を有していることが不可欠である。
　当該機関は本件実施に必要な技術等を有する唯一の法人であることから、契約方式は公募が適当であると判断する。</t>
    <rPh sb="2" eb="4">
      <t>ガイネン</t>
    </rPh>
    <rPh sb="4" eb="6">
      <t>セッケイ</t>
    </rPh>
    <rPh sb="8" eb="10">
      <t>シヨウ</t>
    </rPh>
    <rPh sb="10" eb="11">
      <t>スミ</t>
    </rPh>
    <rPh sb="11" eb="13">
      <t>ネンリョウ</t>
    </rPh>
    <rPh sb="14" eb="16">
      <t>タイショウ</t>
    </rPh>
    <rPh sb="19" eb="21">
      <t>ジンコウ</t>
    </rPh>
    <rPh sb="25" eb="27">
      <t>ハイキ</t>
    </rPh>
    <rPh sb="27" eb="28">
      <t>タイ</t>
    </rPh>
    <rPh sb="28" eb="29">
      <t>オヨ</t>
    </rPh>
    <rPh sb="35" eb="37">
      <t>ハンソウ</t>
    </rPh>
    <rPh sb="38" eb="40">
      <t>テイチ</t>
    </rPh>
    <rPh sb="40" eb="42">
      <t>セツビ</t>
    </rPh>
    <rPh sb="43" eb="45">
      <t>ガイネン</t>
    </rPh>
    <rPh sb="212" eb="214">
      <t>ガイネン</t>
    </rPh>
    <rPh sb="214" eb="216">
      <t>セッケイ</t>
    </rPh>
    <rPh sb="226" eb="228">
      <t>ガイネン</t>
    </rPh>
    <rPh sb="228" eb="230">
      <t>ケントウ</t>
    </rPh>
    <rPh sb="231" eb="233">
      <t>タイショウ</t>
    </rPh>
    <rPh sb="236" eb="238">
      <t>ジンコウ</t>
    </rPh>
    <rPh sb="242" eb="244">
      <t>ハンソウ</t>
    </rPh>
    <rPh sb="245" eb="247">
      <t>テイチ</t>
    </rPh>
    <rPh sb="248" eb="250">
      <t>ジュウリョウ</t>
    </rPh>
    <rPh sb="250" eb="251">
      <t>ブツ</t>
    </rPh>
    <rPh sb="257" eb="259">
      <t>コウドウ</t>
    </rPh>
    <rPh sb="260" eb="262">
      <t>コウゾウ</t>
    </rPh>
    <rPh sb="263" eb="265">
      <t>ケイジョウ</t>
    </rPh>
    <rPh sb="266" eb="268">
      <t>ハイキ</t>
    </rPh>
    <rPh sb="268" eb="269">
      <t>タイ</t>
    </rPh>
    <rPh sb="272" eb="275">
      <t>ホウシャセン</t>
    </rPh>
    <rPh sb="275" eb="277">
      <t>エイキョウ</t>
    </rPh>
    <rPh sb="280" eb="282">
      <t>ジョウケン</t>
    </rPh>
    <rPh sb="283" eb="285">
      <t>セイヤク</t>
    </rPh>
    <rPh sb="290" eb="292">
      <t>コウリョ</t>
    </rPh>
    <rPh sb="293" eb="295">
      <t>ヒツヨウ</t>
    </rPh>
    <rPh sb="303" eb="305">
      <t>ジョウケン</t>
    </rPh>
    <rPh sb="306" eb="308">
      <t>セイヤク</t>
    </rPh>
    <rPh sb="309" eb="311">
      <t>テキセツ</t>
    </rPh>
    <rPh sb="312" eb="314">
      <t>コウリョ</t>
    </rPh>
    <rPh sb="316" eb="318">
      <t>ジンコウ</t>
    </rPh>
    <rPh sb="322" eb="324">
      <t>ハンソウ</t>
    </rPh>
    <rPh sb="325" eb="327">
      <t>テイチ</t>
    </rPh>
    <rPh sb="327" eb="329">
      <t>セツビ</t>
    </rPh>
    <rPh sb="330" eb="332">
      <t>セッケイ</t>
    </rPh>
    <rPh sb="337" eb="339">
      <t>ギジュツ</t>
    </rPh>
    <rPh sb="339" eb="340">
      <t>オヨ</t>
    </rPh>
    <rPh sb="341" eb="343">
      <t>ジッセキ</t>
    </rPh>
    <rPh sb="344" eb="345">
      <t>ユウ</t>
    </rPh>
    <rPh sb="352" eb="355">
      <t>フカケツ</t>
    </rPh>
    <phoneticPr fontId="1"/>
  </si>
  <si>
    <t>独立行政法人日本スポーツ振興センター</t>
    <rPh sb="0" eb="2">
      <t>ドクリツ</t>
    </rPh>
    <rPh sb="2" eb="4">
      <t>ギョウセイ</t>
    </rPh>
    <rPh sb="4" eb="6">
      <t>ホウジン</t>
    </rPh>
    <rPh sb="6" eb="8">
      <t>ニホン</t>
    </rPh>
    <rPh sb="12" eb="14">
      <t>シンコウ</t>
    </rPh>
    <phoneticPr fontId="1"/>
  </si>
  <si>
    <t>次世代ターゲットスポーツの育成・強化委託事業</t>
  </si>
  <si>
    <t>契約担当役
独立行政法人日本スポーツ振興センター　理事長　大東　和美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オオヒガシ</t>
    </rPh>
    <rPh sb="32" eb="34">
      <t>カズミ</t>
    </rPh>
    <rPh sb="35" eb="38">
      <t>トウキョウト</t>
    </rPh>
    <rPh sb="38" eb="40">
      <t>ミナトク</t>
    </rPh>
    <rPh sb="40" eb="43">
      <t>キタアオヤマ</t>
    </rPh>
    <phoneticPr fontId="1"/>
  </si>
  <si>
    <t>公益財団法人日本陸上競技連盟
東京都新宿区西新宿2-7-1</t>
  </si>
  <si>
    <t>【会計規則第18条第4項:契約の性質又は目的が競争を許さない場合】
選定委員会において選定され、平成26～27年度に本事業を実施した者との契約であり、継続的に事業が実施されなければ効率的・効果的に成果を挙げることができないため。</t>
  </si>
  <si>
    <t>-</t>
    <phoneticPr fontId="1"/>
  </si>
  <si>
    <t>国認定</t>
    <phoneticPr fontId="1"/>
  </si>
  <si>
    <t>概算契約</t>
  </si>
  <si>
    <t>2020年東京オリンピック･パラリンピック競技大会等に向けた、メダル獲得の可能性を有する競技者の育成等を目的として、ターゲットスポーツに特化した育成・強化戦略プランの策定及び実施を軸とした活動を行う経費であり、事業経費の費目・使途の内容を厳正に審査するなど、適切に支出しているところである。
なお、事業の枠組みを整理し事業内容の精査等見直しを図っているところである。</t>
    <phoneticPr fontId="1"/>
  </si>
  <si>
    <t>「アスリートパスウェイの戦略的支援」委託事業（ナショナルタレントハブの整備）</t>
  </si>
  <si>
    <t>公益財団法人全日本柔道連盟
東京都文京区春日1-16-30</t>
  </si>
  <si>
    <t>【会計規則第18条第4項:契約の性質又は目的が競争を許さない場合】
企画競争で選定された者との契約であるため。</t>
  </si>
  <si>
    <t>日体協、JOC、JPCおよび地方公共団体等と連携し、有望なアスリートを各競技団体での本格的な育成・強化コースに導くことができるようにするなど、全国各地の将来性豊かなタレントを効果的に発掘・育成し、強固で持続可能な育成システムの開発を支援する経費であり、事業経費の費目・使途の内容を厳正に審査するなど、適切に支出しているところである。
なお、事業の枠組みを整理し業務内容精査等見直しを図っているところである。</t>
    <rPh sb="116" eb="118">
      <t>シエン</t>
    </rPh>
    <rPh sb="120" eb="122">
      <t>ケイヒ</t>
    </rPh>
    <rPh sb="126" eb="128">
      <t>ジギョウ</t>
    </rPh>
    <rPh sb="128" eb="130">
      <t>ケイヒ</t>
    </rPh>
    <rPh sb="131" eb="133">
      <t>ヒモク</t>
    </rPh>
    <rPh sb="134" eb="136">
      <t>シト</t>
    </rPh>
    <rPh sb="137" eb="139">
      <t>ナイヨウ</t>
    </rPh>
    <rPh sb="140" eb="142">
      <t>ゲンセイ</t>
    </rPh>
    <rPh sb="143" eb="145">
      <t>シンサ</t>
    </rPh>
    <rPh sb="150" eb="152">
      <t>テキセツ</t>
    </rPh>
    <rPh sb="153" eb="155">
      <t>シシュツ</t>
    </rPh>
    <rPh sb="173" eb="175">
      <t>ワクグ</t>
    </rPh>
    <rPh sb="180" eb="182">
      <t>ギョウム</t>
    </rPh>
    <rPh sb="182" eb="184">
      <t>ナイヨウ</t>
    </rPh>
    <rPh sb="184" eb="186">
      <t>セイサ</t>
    </rPh>
    <rPh sb="186" eb="187">
      <t>トウ</t>
    </rPh>
    <phoneticPr fontId="1"/>
  </si>
  <si>
    <t>公益財団法人日本自転車競技連盟
東京都品川区上大崎3-3-1自転車総合ビル5F</t>
    <phoneticPr fontId="1"/>
  </si>
  <si>
    <t>国認定</t>
    <phoneticPr fontId="1"/>
  </si>
  <si>
    <t>日体協、JOC、JPCおよび地方公共団体等と連携し、有望なアスリートを各競技団体での本格的な育成・強化コースに導くことができるようにするなど、全国各地の将来性豊かなタレントを効果的に発掘・育成し、強固で持続可能な育成システムの開発を支援する経費であり、事業経費の費目・使途の内容を厳正に審査するなど、適切に支出しているところである。
なお、事業の枠組みを整理し業務内容精査等見直しを図っているところである。</t>
    <rPh sb="116" eb="118">
      <t>シエン</t>
    </rPh>
    <rPh sb="120" eb="122">
      <t>ケイヒ</t>
    </rPh>
    <rPh sb="126" eb="128">
      <t>ジギョウ</t>
    </rPh>
    <rPh sb="128" eb="130">
      <t>ケイヒ</t>
    </rPh>
    <rPh sb="131" eb="133">
      <t>ヒモク</t>
    </rPh>
    <rPh sb="134" eb="136">
      <t>シト</t>
    </rPh>
    <rPh sb="137" eb="139">
      <t>ナイヨウ</t>
    </rPh>
    <rPh sb="140" eb="142">
      <t>ゲンセイ</t>
    </rPh>
    <rPh sb="143" eb="145">
      <t>シンサ</t>
    </rPh>
    <rPh sb="150" eb="152">
      <t>テキセツ</t>
    </rPh>
    <rPh sb="153" eb="155">
      <t>シシュツ</t>
    </rPh>
    <phoneticPr fontId="1"/>
  </si>
  <si>
    <t>公益財団法人日本卓球協会
東京都渋谷区神南1-1-1岸記念体育会館内</t>
  </si>
  <si>
    <t>公益社団法人日本フェンシング協会
東京都渋谷区神南1-1-1</t>
    <rPh sb="2" eb="3">
      <t>シャ</t>
    </rPh>
    <rPh sb="3" eb="4">
      <t>ダン</t>
    </rPh>
    <phoneticPr fontId="1"/>
  </si>
  <si>
    <t>公益社団法人日本ライフル射撃協会
東京都渋谷区神南1-1-1</t>
  </si>
  <si>
    <t>ハイパフォーマンスサポート･センターにおける公式映像ケーブルテレビの視聴の手配</t>
  </si>
  <si>
    <t>公益財団法人日本オリンピック委員会
東京都渋谷区神南1-1-1</t>
  </si>
  <si>
    <t>【会計規則第18条第4項:契約の性質又は目的が競争を許さない場合】
リオデジャネイロオリンピック大会組織委員会が提供する公式映像ケーブルテレビの視聴は、各国国内オリンピック委員会を通じて手続きすることとなっているため。</t>
  </si>
  <si>
    <t>－</t>
    <phoneticPr fontId="1"/>
  </si>
  <si>
    <t>外貨による契約：130,325USD</t>
  </si>
  <si>
    <t>リオデジャネイロオリンピックにおけるハイパフォーマンスサポート・センター内での公式映像の視聴のための経費であり、事前に日本オリンピック委員会と協議の上、支払いに係る関係書類を厳正に審査した上で適切に支出しているところである。</t>
    <rPh sb="36" eb="37">
      <t>ナイ</t>
    </rPh>
    <rPh sb="39" eb="41">
      <t>コウシキ</t>
    </rPh>
    <rPh sb="41" eb="43">
      <t>エイゾウ</t>
    </rPh>
    <rPh sb="44" eb="46">
      <t>シチョウ</t>
    </rPh>
    <rPh sb="50" eb="52">
      <t>ケイヒ</t>
    </rPh>
    <rPh sb="56" eb="58">
      <t>ジゼン</t>
    </rPh>
    <rPh sb="59" eb="61">
      <t>ニホン</t>
    </rPh>
    <rPh sb="67" eb="69">
      <t>イイン</t>
    </rPh>
    <rPh sb="69" eb="70">
      <t>カイ</t>
    </rPh>
    <rPh sb="71" eb="73">
      <t>キョウギ</t>
    </rPh>
    <rPh sb="74" eb="75">
      <t>ウエ</t>
    </rPh>
    <rPh sb="76" eb="78">
      <t>シハラ</t>
    </rPh>
    <rPh sb="80" eb="81">
      <t>カカ</t>
    </rPh>
    <rPh sb="82" eb="84">
      <t>カンケイ</t>
    </rPh>
    <rPh sb="84" eb="86">
      <t>ショルイ</t>
    </rPh>
    <rPh sb="87" eb="89">
      <t>ゲンセイ</t>
    </rPh>
    <rPh sb="90" eb="92">
      <t>シンサ</t>
    </rPh>
    <rPh sb="94" eb="95">
      <t>ウエ</t>
    </rPh>
    <rPh sb="96" eb="98">
      <t>テキセツ</t>
    </rPh>
    <rPh sb="99" eb="101">
      <t>シシュツ</t>
    </rPh>
    <phoneticPr fontId="1"/>
  </si>
  <si>
    <t>女性アスリートの育成・支援プロジェクト「女性アスリートの戦略的強化・支援プログラム（女性アスリート強化プログラム）」再委託事業（女性アスリート国際競技力強化のための競技大会プログラム）</t>
  </si>
  <si>
    <t>公益財団法人日本ラグビーフットボール協会
東京都港区北青山2-8-35</t>
    <phoneticPr fontId="1"/>
  </si>
  <si>
    <t>概算契約</t>
    <phoneticPr fontId="1"/>
  </si>
  <si>
    <t xml:space="preserve">
女性アスリートの国際競技力向上を目的として、試合と教育プログラムを同時開催する、パッケージ化された新たな形式の競技大会を実施するための支援経費であり、事業経費の費目・使途の内容を厳正に審査するなど、適切に支出しているところである。
なお、事業の枠組みを整理し業務内容精査等見直しを図っているところである。
</t>
    <rPh sb="14" eb="16">
      <t>コウジョウ</t>
    </rPh>
    <rPh sb="68" eb="70">
      <t>シエン</t>
    </rPh>
    <rPh sb="70" eb="72">
      <t>ケイヒ</t>
    </rPh>
    <rPh sb="76" eb="78">
      <t>ジギョウ</t>
    </rPh>
    <rPh sb="78" eb="80">
      <t>ケイヒ</t>
    </rPh>
    <rPh sb="81" eb="83">
      <t>ヒモク</t>
    </rPh>
    <rPh sb="84" eb="86">
      <t>シト</t>
    </rPh>
    <rPh sb="87" eb="89">
      <t>ナイヨウ</t>
    </rPh>
    <rPh sb="90" eb="92">
      <t>ゲンセイ</t>
    </rPh>
    <rPh sb="93" eb="95">
      <t>シンサ</t>
    </rPh>
    <rPh sb="100" eb="102">
      <t>テキセツ</t>
    </rPh>
    <rPh sb="103" eb="105">
      <t>シシュツ</t>
    </rPh>
    <phoneticPr fontId="1"/>
  </si>
  <si>
    <t>有望アスリート海外強化支援委託事業</t>
  </si>
  <si>
    <t>【会計規則第18条第4項:契約の性質又は目的が競争を許さない場合】
外部有識者を交えた選定委員会において選定され、本業務を実施してきた者との契約であり、継続的に事業が実施されなければ効率的・効果的に成果を挙げることができないため。</t>
  </si>
  <si>
    <t>将来メダル獲得が期待される有望アスリートを対象として、世界最高峰の海外リーグや海外アカデミー等に派遣するための支援経費であり、外部有識者を交えた委員会において契約の相手方を決定し、事業経費の費目・使途の内容を厳正に審査するなど、適切に支出しているところである。
なお、事業の枠組みを整理し業務内容精査等見直しを図っているところである。</t>
    <rPh sb="46" eb="47">
      <t>トウ</t>
    </rPh>
    <rPh sb="48" eb="50">
      <t>ハケン</t>
    </rPh>
    <rPh sb="55" eb="57">
      <t>シエン</t>
    </rPh>
    <rPh sb="57" eb="59">
      <t>ケイヒ</t>
    </rPh>
    <rPh sb="63" eb="65">
      <t>ガイブ</t>
    </rPh>
    <rPh sb="65" eb="68">
      <t>ユウシキシャ</t>
    </rPh>
    <rPh sb="69" eb="70">
      <t>マジ</t>
    </rPh>
    <rPh sb="72" eb="75">
      <t>イインカイ</t>
    </rPh>
    <rPh sb="79" eb="81">
      <t>ケイヤク</t>
    </rPh>
    <rPh sb="82" eb="85">
      <t>アイテガタ</t>
    </rPh>
    <rPh sb="86" eb="88">
      <t>ケッテイ</t>
    </rPh>
    <rPh sb="90" eb="92">
      <t>ジギョウ</t>
    </rPh>
    <rPh sb="92" eb="94">
      <t>ケイヒ</t>
    </rPh>
    <rPh sb="95" eb="97">
      <t>ヒモク</t>
    </rPh>
    <rPh sb="98" eb="100">
      <t>シト</t>
    </rPh>
    <rPh sb="101" eb="103">
      <t>ナイヨウ</t>
    </rPh>
    <rPh sb="104" eb="106">
      <t>ゲンセイ</t>
    </rPh>
    <rPh sb="107" eb="109">
      <t>シンサ</t>
    </rPh>
    <rPh sb="114" eb="116">
      <t>テキセツ</t>
    </rPh>
    <rPh sb="117" eb="119">
      <t>シシュツ</t>
    </rPh>
    <phoneticPr fontId="1"/>
  </si>
  <si>
    <t>公益財団法人日本テニス協会
東京都渋谷区神南1-1-1岸記念体育会館</t>
  </si>
  <si>
    <t>公益財団法人日本水泳連盟
東京都渋谷区神南1-1-1</t>
    <phoneticPr fontId="1"/>
  </si>
  <si>
    <t>2020年東京オリンピック･パラリンピック競技大会等に向けた、メダル獲得の可能性を有する競技者の育成等を目的として、ターゲットスポーツに特化した育成・強化戦略プランの策定及び実施を軸とした活動を行う経費であり、事業経費の費目・使途の内容を厳正に審査するなど、適切に支出しているところである。
なお、事業の枠組みを整理し事業内容の精査等見直しを図っているところである。</t>
    <phoneticPr fontId="1"/>
  </si>
  <si>
    <t>公益財団法人日本体操協会
東京都渋谷区神南1-1-1</t>
    <phoneticPr fontId="1"/>
  </si>
  <si>
    <t>女性アスリートの育成・支援プロジェクト「女性アスリートの戦略的強化・支援プログラム（女性アスリート強化プログラム）」再委託事業（第２回）</t>
  </si>
  <si>
    <t>公益財団法人日本ハンドボール協会
東京都渋谷区神南1-1-1
岸記念体育館内</t>
  </si>
  <si>
    <t>【会計規則第18条第4項:契約の性質又は目的が競争を許さない場合】
企画競争により優先交渉権者となった者との契約</t>
  </si>
  <si>
    <t>戦略的二国間スポーツ国際貢献事業（スポーツ・フォー・トゥモロー）「スポーツイベントの開催支援」</t>
  </si>
  <si>
    <t>公益財団法人日本サッカー協会
東京都文京区本郷3-10-15</t>
  </si>
  <si>
    <t>政府のスポーツ分野における国際貢献策「スポーツ・フォー・トゥモロー」プログラムとして、スポーツイベントの開催支援のための経費であり、団体から提出された事業実施計画書に基づき契約締結しており、事業終了後支払いに係る関係書類を厳正に審査した上で適切に支出しているところである。</t>
    <rPh sb="0" eb="2">
      <t>セイフ</t>
    </rPh>
    <rPh sb="7" eb="9">
      <t>ブンヤ</t>
    </rPh>
    <rPh sb="13" eb="15">
      <t>コクサイ</t>
    </rPh>
    <rPh sb="15" eb="17">
      <t>コウケン</t>
    </rPh>
    <rPh sb="17" eb="18">
      <t>サク</t>
    </rPh>
    <rPh sb="52" eb="54">
      <t>カイサイ</t>
    </rPh>
    <rPh sb="54" eb="56">
      <t>シエン</t>
    </rPh>
    <rPh sb="60" eb="62">
      <t>ケイヒ</t>
    </rPh>
    <rPh sb="66" eb="68">
      <t>ダンタイ</t>
    </rPh>
    <rPh sb="70" eb="72">
      <t>テイシュツ</t>
    </rPh>
    <rPh sb="75" eb="77">
      <t>ジギョウ</t>
    </rPh>
    <rPh sb="77" eb="79">
      <t>ジッシ</t>
    </rPh>
    <rPh sb="79" eb="82">
      <t>ケイカクショ</t>
    </rPh>
    <rPh sb="83" eb="84">
      <t>モト</t>
    </rPh>
    <rPh sb="86" eb="88">
      <t>ケイヤク</t>
    </rPh>
    <rPh sb="88" eb="90">
      <t>テイケツ</t>
    </rPh>
    <rPh sb="95" eb="97">
      <t>ジギョウ</t>
    </rPh>
    <rPh sb="97" eb="100">
      <t>シュウリョウゴ</t>
    </rPh>
    <rPh sb="100" eb="102">
      <t>シハラ</t>
    </rPh>
    <rPh sb="104" eb="105">
      <t>カカ</t>
    </rPh>
    <rPh sb="106" eb="108">
      <t>カンケイ</t>
    </rPh>
    <rPh sb="108" eb="110">
      <t>ショルイ</t>
    </rPh>
    <rPh sb="111" eb="113">
      <t>ゲンセイ</t>
    </rPh>
    <rPh sb="114" eb="116">
      <t>シンサ</t>
    </rPh>
    <rPh sb="118" eb="119">
      <t>ウエ</t>
    </rPh>
    <rPh sb="120" eb="122">
      <t>テキセツ</t>
    </rPh>
    <rPh sb="123" eb="125">
      <t>シシュツ</t>
    </rPh>
    <phoneticPr fontId="1"/>
  </si>
  <si>
    <t>「アスリートパスウェイの戦略的支援」委託事業（地域ネットワークを活用したアスリートパスウェイの整備）</t>
  </si>
  <si>
    <t>公益財団法人日本体育協会
東京都渋谷区神南1-1-1岸記念体育会館</t>
    <phoneticPr fontId="1"/>
  </si>
  <si>
    <t>【会計規則第18条第4項:契約の性質又は目的が競争を許さない場合】
中央競技団体と協力しながら進めること、及び全国47都道府県ﾚﾍﾞﾙの発掘・種目転向を強力に推進する必要があり、ｱｽﾘｰﾄが属する中体連・高体連・障がい者ｽﾎﾟｰﾂ協会等と連携しながら、継続的に進めることが不可欠であるため。</t>
  </si>
  <si>
    <t>【会計規則第18条第4項:契約の性質又は目的が競争を許さない場合】
平成28年4月28日公募により、平成29年度まで契約予定としているため。</t>
  </si>
  <si>
    <t>「有望アスリート海外強化支援」委託事業</t>
  </si>
  <si>
    <t>【会計規則第18条第4項:契約の性質又は目的が競争を許さない場合】
「有望アスリート海外強化支援」委託事業要項に基づき、平成28年度に引続き、継続して実施していくことが適当であるため。</t>
  </si>
  <si>
    <t>公益財団法人日本陸上競技連盟
東京都新宿区西新宿2-7-1</t>
    <phoneticPr fontId="1"/>
  </si>
  <si>
    <t>次世代ターゲットスポーツの育成支援委託事業</t>
    <phoneticPr fontId="1"/>
  </si>
  <si>
    <t>【会計規則第18条第4項:契約の性質又は目的が競争を許さない場合】
「次世代ターゲットスポーツの育成支援」委託事業要項に基づき、平成28年度に引続き、継続して実施していくことが適当であるため。</t>
  </si>
  <si>
    <t>次世代ターゲットスポーツの育成支援委託事業</t>
    <phoneticPr fontId="1"/>
  </si>
  <si>
    <t>公益財団法人日本水泳連盟
東京都渋谷区神南1-1-1</t>
  </si>
  <si>
    <t>公益財団法人日本体操協会（トランポリン）
東京都渋谷区神南1-1-1</t>
    <phoneticPr fontId="1"/>
  </si>
  <si>
    <t>公益財団法人日本体操協会（新体操）
東京都渋谷区神南1-1-1</t>
  </si>
  <si>
    <t>公益財団法人日本自転車競技連盟
東京都品川区上大崎3-3-1自転車総合ビル5F</t>
    <phoneticPr fontId="1"/>
  </si>
  <si>
    <t>公益財団法人日本バドミントン協会
東京都渋谷区神南1-1-1岸記念体育会館内</t>
  </si>
  <si>
    <t>公益社団法人日本トライアスロン連合
東京都渋谷区渋谷1-3-8</t>
    <phoneticPr fontId="1"/>
  </si>
  <si>
    <t>独立行政法人国立美術館</t>
    <rPh sb="0" eb="2">
      <t>ドクリツ</t>
    </rPh>
    <rPh sb="2" eb="4">
      <t>ギョウセイ</t>
    </rPh>
    <rPh sb="4" eb="6">
      <t>ホウジン</t>
    </rPh>
    <rPh sb="6" eb="8">
      <t>コクリツ</t>
    </rPh>
    <rPh sb="8" eb="11">
      <t>ビジュツカン</t>
    </rPh>
    <phoneticPr fontId="1"/>
  </si>
  <si>
    <t>8010005005424</t>
    <phoneticPr fontId="1"/>
  </si>
  <si>
    <t>文化・記録映画のデジタル活用に係る調査事業</t>
    <phoneticPr fontId="12"/>
  </si>
  <si>
    <t>独立行政法人国立美術館分任契約担当役
東京国立近代美術館長
馬渕　明子
東京都千代田区北の丸公園3-1</t>
    <phoneticPr fontId="1"/>
  </si>
  <si>
    <t>6010005015755</t>
    <phoneticPr fontId="1"/>
  </si>
  <si>
    <t>企画競争実施</t>
    <rPh sb="0" eb="2">
      <t>キカク</t>
    </rPh>
    <rPh sb="2" eb="4">
      <t>キョウソウ</t>
    </rPh>
    <rPh sb="4" eb="6">
      <t>ジッシ</t>
    </rPh>
    <phoneticPr fontId="1"/>
  </si>
  <si>
    <t>本契約は、文化・記録映画のインターネット配信等デジタル媒体での活用を推進するために、映画フィルムのデジタル化方法、ならびに公開に際し把握が不可欠な著作権等の権利情報について実態調査を行うものである。専門性が極めて高い映画のデジタルフォーマットについて豊富な知見を有し、かつ複数の現像所と連携しながら中立の立場で調査研究を行うことのできる事業者は限定されるものと推測される。
今後も公告期間を20日以上設け、事業者の参加機会の拡大に努める。</t>
    <phoneticPr fontId="1"/>
  </si>
  <si>
    <t>文部科学省</t>
  </si>
  <si>
    <t>独立行政法人
日本芸術文化振興会</t>
  </si>
  <si>
    <t>7010005006877</t>
  </si>
  <si>
    <t>平成２８年度国立劇場おきなわ業務委託</t>
  </si>
  <si>
    <t>独立行政法人日本芸術文化振興会・契約担当役理事長・茂木七左衞門／東京都千代田区隼町4-1</t>
  </si>
  <si>
    <t>公益財団法人国立劇場おきなわ運営財団／沖縄県浦添市勢理客4-14-1</t>
  </si>
  <si>
    <t>業務方法書第15条第2項第１号の規定による</t>
  </si>
  <si>
    <t>国認定</t>
  </si>
  <si>
    <t xml:space="preserve">国立劇場おきなわの運営に当たっては業務方法書第15条第2項により当該契約相手方に委託して実施することができることとなっており、競争相手が存在しないため今後も継続するものである。
</t>
    <rPh sb="0" eb="2">
      <t>コクリツ</t>
    </rPh>
    <rPh sb="2" eb="4">
      <t>ゲキジョウ</t>
    </rPh>
    <rPh sb="9" eb="11">
      <t>ウンエイ</t>
    </rPh>
    <rPh sb="12" eb="13">
      <t>ア</t>
    </rPh>
    <rPh sb="17" eb="19">
      <t>ギョウム</t>
    </rPh>
    <rPh sb="19" eb="21">
      <t>ホウホウ</t>
    </rPh>
    <rPh sb="21" eb="22">
      <t>ショ</t>
    </rPh>
    <rPh sb="22" eb="23">
      <t>ダイ</t>
    </rPh>
    <rPh sb="25" eb="26">
      <t>ジョウ</t>
    </rPh>
    <rPh sb="26" eb="27">
      <t>ダイ</t>
    </rPh>
    <rPh sb="28" eb="29">
      <t>コウ</t>
    </rPh>
    <rPh sb="32" eb="34">
      <t>トウガイ</t>
    </rPh>
    <rPh sb="34" eb="36">
      <t>ケイヤク</t>
    </rPh>
    <rPh sb="36" eb="38">
      <t>アイテ</t>
    </rPh>
    <rPh sb="38" eb="39">
      <t>ガタ</t>
    </rPh>
    <rPh sb="40" eb="42">
      <t>イタク</t>
    </rPh>
    <rPh sb="44" eb="46">
      <t>ジッシ</t>
    </rPh>
    <rPh sb="63" eb="65">
      <t>キョウソウ</t>
    </rPh>
    <rPh sb="65" eb="67">
      <t>アイテ</t>
    </rPh>
    <rPh sb="68" eb="70">
      <t>ソンザイ</t>
    </rPh>
    <rPh sb="75" eb="77">
      <t>コンゴ</t>
    </rPh>
    <rPh sb="78" eb="80">
      <t>ケイゾク</t>
    </rPh>
    <phoneticPr fontId="1"/>
  </si>
  <si>
    <t>平成２８年度新国立劇場業務委託</t>
  </si>
  <si>
    <t>公益財団法人新国立劇場運営財団／東京都渋谷区本町1-1-1</t>
  </si>
  <si>
    <t>業務方法書第15条第2項第2号の規定による</t>
  </si>
  <si>
    <t xml:space="preserve">新国立劇場の運営に当たっては業務方法書第15条第2項により当該契約相手方に委託して実施することができることとなっており、競争相手が存在しないため今後も継続するものである。
</t>
    <rPh sb="0" eb="3">
      <t>シンコクリツ</t>
    </rPh>
    <rPh sb="3" eb="5">
      <t>ゲキジョウ</t>
    </rPh>
    <rPh sb="6" eb="8">
      <t>ウンエイ</t>
    </rPh>
    <rPh sb="9" eb="10">
      <t>ア</t>
    </rPh>
    <rPh sb="14" eb="16">
      <t>ギョウム</t>
    </rPh>
    <rPh sb="16" eb="18">
      <t>ホウホウ</t>
    </rPh>
    <rPh sb="18" eb="19">
      <t>ショ</t>
    </rPh>
    <rPh sb="19" eb="20">
      <t>ダイ</t>
    </rPh>
    <rPh sb="22" eb="23">
      <t>ジョウ</t>
    </rPh>
    <rPh sb="23" eb="24">
      <t>ダイ</t>
    </rPh>
    <rPh sb="25" eb="26">
      <t>コウ</t>
    </rPh>
    <rPh sb="29" eb="31">
      <t>トウガイ</t>
    </rPh>
    <rPh sb="31" eb="33">
      <t>ケイヤク</t>
    </rPh>
    <rPh sb="33" eb="35">
      <t>アイテ</t>
    </rPh>
    <rPh sb="35" eb="36">
      <t>ガタ</t>
    </rPh>
    <rPh sb="37" eb="39">
      <t>イタク</t>
    </rPh>
    <rPh sb="41" eb="43">
      <t>ジッシ</t>
    </rPh>
    <rPh sb="60" eb="62">
      <t>キョウソウ</t>
    </rPh>
    <rPh sb="62" eb="64">
      <t>アイテ</t>
    </rPh>
    <rPh sb="65" eb="67">
      <t>ソンザイ</t>
    </rPh>
    <rPh sb="72" eb="74">
      <t>コンゴ</t>
    </rPh>
    <rPh sb="75" eb="77">
      <t>ケイゾク</t>
    </rPh>
    <phoneticPr fontId="1"/>
  </si>
  <si>
    <t>平成２８年度文楽公演に関する上演契約</t>
  </si>
  <si>
    <t>独立行政法人日本芸術文化振興会・分任契約担当役国立文楽劇場部長・農端徹也／大阪府大阪市中央区日本橋1-12-10</t>
  </si>
  <si>
    <t>公益財団法人文楽協会／大阪府大阪市中央区日本橋1-12-10</t>
  </si>
  <si>
    <t>契約の性質又は目的が競争を許さないため（会計規程第24条第1項第1号に該当）</t>
  </si>
  <si>
    <t>概算額（単価契約等）</t>
  </si>
  <si>
    <t>文楽技芸員は全て当該相手方の所属であり、競争相手が存在しないため今後も継続するものである。</t>
    <rPh sb="0" eb="2">
      <t>ブンラク</t>
    </rPh>
    <rPh sb="2" eb="4">
      <t>ギゲイ</t>
    </rPh>
    <rPh sb="4" eb="5">
      <t>イン</t>
    </rPh>
    <rPh sb="6" eb="7">
      <t>スベ</t>
    </rPh>
    <rPh sb="8" eb="10">
      <t>トウガイ</t>
    </rPh>
    <rPh sb="10" eb="13">
      <t>アイテガタ</t>
    </rPh>
    <rPh sb="14" eb="16">
      <t>ショゾク</t>
    </rPh>
    <rPh sb="20" eb="22">
      <t>キョウソウ</t>
    </rPh>
    <rPh sb="22" eb="24">
      <t>アイテ</t>
    </rPh>
    <rPh sb="25" eb="27">
      <t>ソンザイ</t>
    </rPh>
    <rPh sb="32" eb="34">
      <t>コンゴ</t>
    </rPh>
    <rPh sb="35" eb="37">
      <t>ケイゾク</t>
    </rPh>
    <phoneticPr fontId="1"/>
  </si>
  <si>
    <t>平成２８年度国立劇場おきなわ業務委託契約の変更</t>
  </si>
  <si>
    <t>平成２８年度新国立劇場業務委託契約の変更</t>
  </si>
  <si>
    <t>厚生労働省</t>
    <rPh sb="0" eb="2">
      <t>コウセイ</t>
    </rPh>
    <rPh sb="2" eb="5">
      <t>ロウドウショウ</t>
    </rPh>
    <phoneticPr fontId="1"/>
  </si>
  <si>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1"/>
  </si>
  <si>
    <t>放射性医薬品の購入</t>
    <rPh sb="0" eb="3">
      <t>ホウシャセイ</t>
    </rPh>
    <rPh sb="3" eb="6">
      <t>イヤクヒン</t>
    </rPh>
    <rPh sb="7" eb="9">
      <t>コウニュウ</t>
    </rPh>
    <phoneticPr fontId="15"/>
  </si>
  <si>
    <t>独立行政法人労働者健康安全機構北海道中央労災病院
〒068-0004
北海道岩見沢市４条東16-5
契約担当役　院長　宮本　顕二</t>
    <rPh sb="59" eb="61">
      <t>ミヤモト</t>
    </rPh>
    <rPh sb="62" eb="64">
      <t>ケンジ</t>
    </rPh>
    <phoneticPr fontId="12"/>
  </si>
  <si>
    <t>公益社団法人日本アイソトープ協会
東京都文京区本駒込2-28-45</t>
    <rPh sb="0" eb="2">
      <t>コウエキ</t>
    </rPh>
    <rPh sb="2" eb="6">
      <t>シャダンホウジン</t>
    </rPh>
    <rPh sb="6" eb="8">
      <t>ニホン</t>
    </rPh>
    <rPh sb="14" eb="16">
      <t>キョウカイ</t>
    </rPh>
    <rPh sb="17" eb="20">
      <t>トウキョウト</t>
    </rPh>
    <rPh sb="20" eb="23">
      <t>ブンキョウク</t>
    </rPh>
    <rPh sb="23" eb="24">
      <t>ホン</t>
    </rPh>
    <rPh sb="24" eb="26">
      <t>コマゴメ</t>
    </rPh>
    <phoneticPr fontId="18"/>
  </si>
  <si>
    <t>契約相手先が一に限られており、会計細則第52条第6号に該当するため</t>
    <phoneticPr fontId="1"/>
  </si>
  <si>
    <t>契約相手先が一に限られており、会計細則第52条第6号に該当するため</t>
    <phoneticPr fontId="1"/>
  </si>
  <si>
    <t>-</t>
    <phoneticPr fontId="12"/>
  </si>
  <si>
    <t>随意契約を継続：
当該事業を実施している唯一の事業者であるため</t>
    <phoneticPr fontId="1"/>
  </si>
  <si>
    <t>独立行政法人労働者健康安全機構釧路労災病院
〒085-8533
北海道釧路市中園町13-23
契約担当役　院長　野々村　克也</t>
    <rPh sb="0" eb="2">
      <t>ドクリツ</t>
    </rPh>
    <rPh sb="2" eb="4">
      <t>ギョウセイ</t>
    </rPh>
    <rPh sb="4" eb="6">
      <t>ホウジン</t>
    </rPh>
    <rPh sb="6" eb="9">
      <t>ロウドウシャ</t>
    </rPh>
    <rPh sb="9" eb="11">
      <t>ケンコウ</t>
    </rPh>
    <rPh sb="13" eb="15">
      <t>キコウ</t>
    </rPh>
    <rPh sb="15" eb="17">
      <t>クシロ</t>
    </rPh>
    <rPh sb="47" eb="49">
      <t>ケイヤク</t>
    </rPh>
    <rPh sb="49" eb="52">
      <t>タントウヤク</t>
    </rPh>
    <rPh sb="53" eb="55">
      <t>インチョウ</t>
    </rPh>
    <rPh sb="56" eb="59">
      <t>ノノムラ</t>
    </rPh>
    <rPh sb="60" eb="62">
      <t>カツヤ</t>
    </rPh>
    <phoneticPr fontId="10"/>
  </si>
  <si>
    <t>独立行政法人労働者健康安全機構青森労災病院
〒031-8551
青森県八戸市白銀町字南ヶ丘1
契約担当役　院長　玉澤　直樹</t>
    <rPh sb="0" eb="2">
      <t>ドクリツ</t>
    </rPh>
    <rPh sb="2" eb="4">
      <t>ギョウセイ</t>
    </rPh>
    <rPh sb="4" eb="6">
      <t>ホウジン</t>
    </rPh>
    <rPh sb="6" eb="9">
      <t>ロウドウシャ</t>
    </rPh>
    <rPh sb="9" eb="11">
      <t>ケンコウ</t>
    </rPh>
    <rPh sb="13" eb="15">
      <t>キコウ</t>
    </rPh>
    <rPh sb="15" eb="17">
      <t>アオモリ</t>
    </rPh>
    <rPh sb="17" eb="21">
      <t>ロウサイビョウイン</t>
    </rPh>
    <rPh sb="47" eb="49">
      <t>ケイヤク</t>
    </rPh>
    <rPh sb="49" eb="52">
      <t>タントウヤク</t>
    </rPh>
    <rPh sb="53" eb="55">
      <t>インチョウ</t>
    </rPh>
    <rPh sb="56" eb="58">
      <t>タマザワ</t>
    </rPh>
    <rPh sb="59" eb="61">
      <t>ナオキ</t>
    </rPh>
    <phoneticPr fontId="10"/>
  </si>
  <si>
    <t>契約相手先が一に限られており、会計細則第52条第6号に該当するため</t>
    <phoneticPr fontId="1"/>
  </si>
  <si>
    <t>-</t>
    <phoneticPr fontId="12"/>
  </si>
  <si>
    <t>随意契約を継続：
当該事業を実施している唯一の事業者であるため</t>
    <phoneticPr fontId="1"/>
  </si>
  <si>
    <t>独立行政法人労働者健康安全機構東北労災病院
〒981-8563
宮城県仙台市青葉区台原4-3-21
契約担当役　院長　佐藤　克巳</t>
    <rPh sb="0" eb="2">
      <t>ドクリツ</t>
    </rPh>
    <rPh sb="2" eb="4">
      <t>ギョウセイ</t>
    </rPh>
    <rPh sb="4" eb="6">
      <t>ホウジン</t>
    </rPh>
    <rPh sb="6" eb="9">
      <t>ロウドウシャ</t>
    </rPh>
    <rPh sb="9" eb="11">
      <t>ケンコウ</t>
    </rPh>
    <rPh sb="13" eb="15">
      <t>キコウ</t>
    </rPh>
    <rPh sb="15" eb="17">
      <t>トウホク</t>
    </rPh>
    <rPh sb="17" eb="21">
      <t>ロウサイビョウイン</t>
    </rPh>
    <rPh sb="50" eb="52">
      <t>ケイヤク</t>
    </rPh>
    <rPh sb="52" eb="55">
      <t>タントウヤク</t>
    </rPh>
    <rPh sb="56" eb="58">
      <t>インチョウ</t>
    </rPh>
    <phoneticPr fontId="10"/>
  </si>
  <si>
    <t>独立行政法人労働者健康安全機構千葉労災病院
〒290-0003
千葉県市原市辰巳台東2-16
契約担当役　院長　河野　陽一</t>
    <rPh sb="0" eb="2">
      <t>ドクリツ</t>
    </rPh>
    <rPh sb="2" eb="4">
      <t>ギョウセイ</t>
    </rPh>
    <rPh sb="4" eb="6">
      <t>ホウジン</t>
    </rPh>
    <rPh sb="6" eb="9">
      <t>ロウドウシャ</t>
    </rPh>
    <rPh sb="9" eb="11">
      <t>ケンコウ</t>
    </rPh>
    <rPh sb="13" eb="15">
      <t>キコウ</t>
    </rPh>
    <rPh sb="15" eb="17">
      <t>チバ</t>
    </rPh>
    <rPh sb="17" eb="21">
      <t>ロウサイビョウイン</t>
    </rPh>
    <rPh sb="47" eb="49">
      <t>ケイヤク</t>
    </rPh>
    <rPh sb="49" eb="52">
      <t>タントウヤク</t>
    </rPh>
    <rPh sb="53" eb="55">
      <t>インチョウ</t>
    </rPh>
    <phoneticPr fontId="10"/>
  </si>
  <si>
    <t>独立行政法人労働者健康安全機構東京労災病院
〒143-0013
東京都大田区大森南4-13-21
契約担当役　院長　寺本　明</t>
    <rPh sb="0" eb="2">
      <t>ドクリツ</t>
    </rPh>
    <rPh sb="2" eb="4">
      <t>ギョウセイ</t>
    </rPh>
    <rPh sb="4" eb="6">
      <t>ホウジン</t>
    </rPh>
    <rPh sb="6" eb="9">
      <t>ロウドウシャ</t>
    </rPh>
    <rPh sb="9" eb="11">
      <t>ケンコウ</t>
    </rPh>
    <rPh sb="13" eb="15">
      <t>キコウ</t>
    </rPh>
    <rPh sb="15" eb="17">
      <t>トウキョウ</t>
    </rPh>
    <rPh sb="17" eb="21">
      <t>ロウサイビョウイン</t>
    </rPh>
    <rPh sb="49" eb="51">
      <t>ケイヤク</t>
    </rPh>
    <rPh sb="51" eb="54">
      <t>タントウヤク</t>
    </rPh>
    <rPh sb="55" eb="57">
      <t>インチョウ</t>
    </rPh>
    <phoneticPr fontId="10"/>
  </si>
  <si>
    <t>契約相手先が一に限られており、会計細則第52条第6号に該当するため</t>
    <phoneticPr fontId="1"/>
  </si>
  <si>
    <t>-</t>
    <phoneticPr fontId="12"/>
  </si>
  <si>
    <t>随意契約を継続：
当該事業を実施している唯一の事業者であるため</t>
    <phoneticPr fontId="1"/>
  </si>
  <si>
    <t>独立行政法人労働者健康安全機構浜松労災病院
〒430-8525
静岡県浜松市東区将監町25
契約担当役　院長　有井　滋樹</t>
    <rPh sb="0" eb="2">
      <t>ドクリツ</t>
    </rPh>
    <rPh sb="2" eb="4">
      <t>ギョウセイ</t>
    </rPh>
    <rPh sb="4" eb="6">
      <t>ホウジン</t>
    </rPh>
    <rPh sb="6" eb="9">
      <t>ロウドウシャ</t>
    </rPh>
    <rPh sb="9" eb="11">
      <t>ケンコウ</t>
    </rPh>
    <rPh sb="13" eb="15">
      <t>キコウ</t>
    </rPh>
    <rPh sb="15" eb="17">
      <t>ハママツ</t>
    </rPh>
    <rPh sb="17" eb="21">
      <t>ロウサイビョウイン</t>
    </rPh>
    <rPh sb="46" eb="48">
      <t>ケイヤク</t>
    </rPh>
    <rPh sb="48" eb="51">
      <t>タントウヤク</t>
    </rPh>
    <rPh sb="52" eb="54">
      <t>インチョウ</t>
    </rPh>
    <phoneticPr fontId="10"/>
  </si>
  <si>
    <t>独立行政法人労働者健康安全機構中部労災病院
〒455-8530
愛知県名古屋市港区港明1-10-6
契約担当役　院長　加藤　文彦</t>
    <rPh sb="0" eb="2">
      <t>ドクリツ</t>
    </rPh>
    <rPh sb="2" eb="4">
      <t>ギョウセイ</t>
    </rPh>
    <rPh sb="4" eb="6">
      <t>ホウジン</t>
    </rPh>
    <rPh sb="6" eb="9">
      <t>ロウドウシャ</t>
    </rPh>
    <rPh sb="9" eb="11">
      <t>ケンコウ</t>
    </rPh>
    <rPh sb="13" eb="15">
      <t>キコウ</t>
    </rPh>
    <rPh sb="15" eb="17">
      <t>チュウブ</t>
    </rPh>
    <rPh sb="17" eb="21">
      <t>ロウサイビョウイン</t>
    </rPh>
    <rPh sb="50" eb="52">
      <t>ケイヤク</t>
    </rPh>
    <rPh sb="52" eb="55">
      <t>タントウヤク</t>
    </rPh>
    <rPh sb="56" eb="58">
      <t>インチョウ</t>
    </rPh>
    <phoneticPr fontId="10"/>
  </si>
  <si>
    <t>独立行政法人労働者健康安全機構旭労災病院
〒488-8585
愛知県尾張旭市平子町北61
契約担当役　院長　木村　玄次郎</t>
    <rPh sb="15" eb="16">
      <t>アサヒ</t>
    </rPh>
    <rPh sb="16" eb="18">
      <t>ロウサイ</t>
    </rPh>
    <rPh sb="18" eb="20">
      <t>ビョウイン</t>
    </rPh>
    <phoneticPr fontId="12"/>
  </si>
  <si>
    <t>独立行政法人労働者健康安全機構関西労災病院
〒660-8511
兵庫県尼崎市稲葉荘3-1-69
契約担当役　院長　林　紀夫</t>
    <rPh sb="0" eb="2">
      <t>ドクリツ</t>
    </rPh>
    <rPh sb="2" eb="4">
      <t>ギョウセイ</t>
    </rPh>
    <rPh sb="4" eb="6">
      <t>ホウジン</t>
    </rPh>
    <rPh sb="6" eb="9">
      <t>ロウドウシャ</t>
    </rPh>
    <rPh sb="9" eb="11">
      <t>ケンコウ</t>
    </rPh>
    <rPh sb="13" eb="15">
      <t>キコウ</t>
    </rPh>
    <rPh sb="15" eb="17">
      <t>カンサイ</t>
    </rPh>
    <rPh sb="17" eb="21">
      <t>ロウサイビョウイン</t>
    </rPh>
    <rPh sb="48" eb="50">
      <t>ケイヤク</t>
    </rPh>
    <rPh sb="50" eb="53">
      <t>タントウヤク</t>
    </rPh>
    <rPh sb="54" eb="56">
      <t>インチョウ</t>
    </rPh>
    <rPh sb="57" eb="58">
      <t>ハヤシ</t>
    </rPh>
    <rPh sb="59" eb="61">
      <t>ノリオ</t>
    </rPh>
    <phoneticPr fontId="10"/>
  </si>
  <si>
    <t>独立行政法人労働者健康安全機構山陰労災病院
〒683-8605
鳥取県米子市皆生新田1-8-1
契約担当役　院長　大野　耕策</t>
    <rPh sb="0" eb="2">
      <t>ドクリツ</t>
    </rPh>
    <rPh sb="2" eb="4">
      <t>ギョウセイ</t>
    </rPh>
    <rPh sb="4" eb="6">
      <t>ホウジン</t>
    </rPh>
    <rPh sb="6" eb="9">
      <t>ロウドウシャ</t>
    </rPh>
    <rPh sb="9" eb="11">
      <t>ケンコウ</t>
    </rPh>
    <rPh sb="13" eb="15">
      <t>キコウ</t>
    </rPh>
    <rPh sb="15" eb="17">
      <t>サンイン</t>
    </rPh>
    <rPh sb="17" eb="21">
      <t>ロウサイビョウイン</t>
    </rPh>
    <rPh sb="48" eb="50">
      <t>ケイヤク</t>
    </rPh>
    <rPh sb="50" eb="53">
      <t>タントウヤク</t>
    </rPh>
    <rPh sb="54" eb="56">
      <t>インチョウ</t>
    </rPh>
    <phoneticPr fontId="10"/>
  </si>
  <si>
    <t>契約相手先が一に限られており、会計細則第５２条第６号に該当するため</t>
  </si>
  <si>
    <t>独立行政法人労働者健康安全機構山口労災病院
〒756-0095
山口県山陽小野田市大字小野田1315-4
契約担当役　院長　坂部　武史</t>
    <rPh sb="0" eb="2">
      <t>ドクリツ</t>
    </rPh>
    <rPh sb="2" eb="4">
      <t>ギョウセイ</t>
    </rPh>
    <rPh sb="4" eb="6">
      <t>ホウジン</t>
    </rPh>
    <rPh sb="6" eb="9">
      <t>ロウドウシャ</t>
    </rPh>
    <rPh sb="9" eb="11">
      <t>ケンコウ</t>
    </rPh>
    <rPh sb="13" eb="15">
      <t>キコウ</t>
    </rPh>
    <rPh sb="15" eb="17">
      <t>ヤマグチ</t>
    </rPh>
    <rPh sb="17" eb="21">
      <t>ロウサイビョウイン</t>
    </rPh>
    <rPh sb="53" eb="55">
      <t>ケイヤク</t>
    </rPh>
    <rPh sb="55" eb="58">
      <t>タントウヤク</t>
    </rPh>
    <rPh sb="59" eb="61">
      <t>インチョウ</t>
    </rPh>
    <rPh sb="62" eb="64">
      <t>サカベ</t>
    </rPh>
    <rPh sb="65" eb="67">
      <t>タケシ</t>
    </rPh>
    <phoneticPr fontId="10"/>
  </si>
  <si>
    <t>独立行政法人労働者健康安全機構九州労災病院
〒800-0296
福岡県北九州市小倉南区曽根北町1-1
契約担当役　院長　岩本　幸英</t>
    <rPh sb="0" eb="2">
      <t>ドクリツ</t>
    </rPh>
    <rPh sb="2" eb="4">
      <t>ギョウセイ</t>
    </rPh>
    <rPh sb="4" eb="6">
      <t>ホウジン</t>
    </rPh>
    <rPh sb="6" eb="9">
      <t>ロウドウシャ</t>
    </rPh>
    <rPh sb="9" eb="11">
      <t>ケンコウ</t>
    </rPh>
    <rPh sb="13" eb="15">
      <t>キコウ</t>
    </rPh>
    <rPh sb="15" eb="17">
      <t>キュウシュウ</t>
    </rPh>
    <rPh sb="17" eb="21">
      <t>ロウサイビョウイン</t>
    </rPh>
    <rPh sb="43" eb="45">
      <t>ソネ</t>
    </rPh>
    <rPh sb="45" eb="46">
      <t>キタ</t>
    </rPh>
    <rPh sb="46" eb="47">
      <t>マチ</t>
    </rPh>
    <rPh sb="51" eb="53">
      <t>ケイヤク</t>
    </rPh>
    <rPh sb="53" eb="56">
      <t>タントウヤク</t>
    </rPh>
    <rPh sb="57" eb="59">
      <t>インチョウ</t>
    </rPh>
    <rPh sb="60" eb="62">
      <t>イワモト</t>
    </rPh>
    <rPh sb="63" eb="65">
      <t>ユキハナ</t>
    </rPh>
    <phoneticPr fontId="10"/>
  </si>
  <si>
    <t>独立行政法人国立病院機構</t>
    <rPh sb="0" eb="2">
      <t>ドクリツ</t>
    </rPh>
    <rPh sb="2" eb="4">
      <t>ギョウセイ</t>
    </rPh>
    <rPh sb="4" eb="6">
      <t>ホウジン</t>
    </rPh>
    <rPh sb="6" eb="8">
      <t>コクリツ</t>
    </rPh>
    <rPh sb="8" eb="10">
      <t>ビョウイン</t>
    </rPh>
    <rPh sb="10" eb="12">
      <t>キコウ</t>
    </rPh>
    <phoneticPr fontId="1"/>
  </si>
  <si>
    <t>1013205001281</t>
    <phoneticPr fontId="1"/>
  </si>
  <si>
    <t>放射性医薬品及び医療用密封線源の購入</t>
    <rPh sb="0" eb="2">
      <t>ホウシャ</t>
    </rPh>
    <rPh sb="2" eb="3">
      <t>セイ</t>
    </rPh>
    <rPh sb="3" eb="6">
      <t>イヤクヒン</t>
    </rPh>
    <rPh sb="6" eb="7">
      <t>オヨ</t>
    </rPh>
    <rPh sb="8" eb="11">
      <t>イリョウヨウ</t>
    </rPh>
    <rPh sb="11" eb="13">
      <t>ミップウ</t>
    </rPh>
    <rPh sb="13" eb="15">
      <t>センゲン</t>
    </rPh>
    <rPh sb="16" eb="18">
      <t>コウニュウ</t>
    </rPh>
    <phoneticPr fontId="17"/>
  </si>
  <si>
    <t>独立行政法人国立病院機構九州医療センター
院長　村中　光
福岡県福岡市中央区地行浜１－８－１</t>
  </si>
  <si>
    <t>契約の相手方が一に限られており、会計規程第52条第4項に該当するため</t>
    <rPh sb="0" eb="2">
      <t>ケイヤク</t>
    </rPh>
    <rPh sb="3" eb="6">
      <t>アイテガタ</t>
    </rPh>
    <rPh sb="7" eb="8">
      <t>イチ</t>
    </rPh>
    <rPh sb="9" eb="10">
      <t>カギ</t>
    </rPh>
    <rPh sb="16" eb="18">
      <t>カイケイ</t>
    </rPh>
    <rPh sb="18" eb="20">
      <t>キテイ</t>
    </rPh>
    <rPh sb="20" eb="21">
      <t>ダイ</t>
    </rPh>
    <rPh sb="23" eb="24">
      <t>ジョウ</t>
    </rPh>
    <rPh sb="24" eb="25">
      <t>ダイ</t>
    </rPh>
    <rPh sb="26" eb="27">
      <t>コウ</t>
    </rPh>
    <rPh sb="28" eb="30">
      <t>ガイトウ</t>
    </rPh>
    <phoneticPr fontId="18"/>
  </si>
  <si>
    <t>1013205001281</t>
  </si>
  <si>
    <t>密封小線源の購入</t>
    <rPh sb="6" eb="8">
      <t>コウニュウ</t>
    </rPh>
    <phoneticPr fontId="1"/>
  </si>
  <si>
    <t>独立行政法人国立病院機構東京医療センター
院長　大島　久二
東京都目黒区東が丘2-5-1</t>
    <rPh sb="24" eb="26">
      <t>オオシマ</t>
    </rPh>
    <rPh sb="27" eb="28">
      <t>ヒサ</t>
    </rPh>
    <rPh sb="28" eb="29">
      <t>2</t>
    </rPh>
    <phoneticPr fontId="1"/>
  </si>
  <si>
    <t>独立行政法人国立病院機構京都医療センター
院長　小西　郁生
京都市伏見区深草向畑町1-1</t>
    <rPh sb="24" eb="26">
      <t>コニシ</t>
    </rPh>
    <rPh sb="27" eb="29">
      <t>イクオ</t>
    </rPh>
    <phoneticPr fontId="1"/>
  </si>
  <si>
    <t>随意契約を継続：
当該事業を実施している唯一の事業者であるため</t>
  </si>
  <si>
    <t>独立行政法人国立病院機構鹿児島医療センター
院長　花田　修一
鹿児島県鹿児島市城山町８番１号</t>
  </si>
  <si>
    <t xml:space="preserve">独立行政法人国立病院機構九州がんセンター
院長　藤　也寸志
福岡県福岡市南区野多目1-1 </t>
    <rPh sb="24" eb="25">
      <t>フジ</t>
    </rPh>
    <rPh sb="26" eb="27">
      <t>ナリ</t>
    </rPh>
    <rPh sb="27" eb="28">
      <t>スン</t>
    </rPh>
    <rPh sb="28" eb="29">
      <t>ココロザシ</t>
    </rPh>
    <phoneticPr fontId="1"/>
  </si>
  <si>
    <t>独立行政法人国立病院機構福山医療センター
院長　岩垣　博巳
広島県福山市沖野上町４丁目１４番１７号</t>
    <rPh sb="12" eb="14">
      <t>フクヤマ</t>
    </rPh>
    <rPh sb="14" eb="16">
      <t>イリョウ</t>
    </rPh>
    <rPh sb="24" eb="26">
      <t>イワガキ</t>
    </rPh>
    <rPh sb="27" eb="28">
      <t>ハク</t>
    </rPh>
    <rPh sb="28" eb="29">
      <t>ミ</t>
    </rPh>
    <phoneticPr fontId="1"/>
  </si>
  <si>
    <t>独立行政法人国立病院機構名古屋医療センター
院長　直江　知樹
愛知県名古屋市中区三の丸4-1-1</t>
  </si>
  <si>
    <t>独立行政法人国立病院機構北海道がんセンター
院長　加藤　秀則
北海道札幌市白石区菊水4条2丁目3-54</t>
    <rPh sb="25" eb="27">
      <t>カトウ</t>
    </rPh>
    <rPh sb="28" eb="30">
      <t>ヒデノリ</t>
    </rPh>
    <phoneticPr fontId="1"/>
  </si>
  <si>
    <t>独立行政法人国立病院機構埼玉病院
院長　原　彰男
和光市諏訪2-1</t>
    <rPh sb="20" eb="21">
      <t>ハラ</t>
    </rPh>
    <rPh sb="22" eb="24">
      <t>アキオ</t>
    </rPh>
    <rPh sb="25" eb="27">
      <t>ワコウ</t>
    </rPh>
    <phoneticPr fontId="1"/>
  </si>
  <si>
    <t>放射性同位元素の購入</t>
    <rPh sb="0" eb="2">
      <t>ホウシャ</t>
    </rPh>
    <rPh sb="2" eb="3">
      <t>セイ</t>
    </rPh>
    <rPh sb="3" eb="5">
      <t>ドウイ</t>
    </rPh>
    <rPh sb="5" eb="7">
      <t>ゲンソ</t>
    </rPh>
    <rPh sb="8" eb="10">
      <t>コウニュウ</t>
    </rPh>
    <phoneticPr fontId="17"/>
  </si>
  <si>
    <t xml:space="preserve">独立行政法人国立病院機構姫路医療センター
院長　和田　康雄
兵庫県姫路市本町６８ </t>
    <rPh sb="24" eb="26">
      <t>ワダ</t>
    </rPh>
    <rPh sb="27" eb="29">
      <t>ヤスオ</t>
    </rPh>
    <phoneticPr fontId="1"/>
  </si>
  <si>
    <t>独立行政法人国立病院機構呉医療センター
院長　谷山　清己
広島県呉市青山町3-1</t>
  </si>
  <si>
    <t>放射性医薬品の購入　廃棄</t>
    <rPh sb="0" eb="3">
      <t>ホウシャセイ</t>
    </rPh>
    <rPh sb="3" eb="6">
      <t>イヤクヒン</t>
    </rPh>
    <rPh sb="7" eb="9">
      <t>コウニュウ</t>
    </rPh>
    <rPh sb="10" eb="12">
      <t>ハイキ</t>
    </rPh>
    <phoneticPr fontId="1"/>
  </si>
  <si>
    <t>独立行政法人国立病院機構相模原病院
院長　金田　悟郎
神奈川県相模原市南区桜台１８−１</t>
    <rPh sb="12" eb="15">
      <t>サガミハラ</t>
    </rPh>
    <rPh sb="15" eb="17">
      <t>ビョウイン</t>
    </rPh>
    <rPh sb="21" eb="23">
      <t>カナダ</t>
    </rPh>
    <rPh sb="24" eb="25">
      <t>サト</t>
    </rPh>
    <rPh sb="25" eb="26">
      <t>ロウ</t>
    </rPh>
    <phoneticPr fontId="1"/>
  </si>
  <si>
    <t>独立行政法人国立病院機構浜田医療センター
院長　石黒眞吾
浜田市浅井町777-12</t>
    <phoneticPr fontId="1"/>
  </si>
  <si>
    <t>独立行政法人国立病院機構岩国医療センター
院長　谷本　光音
山口県岩国市愛宕町1-1-1</t>
    <rPh sb="24" eb="26">
      <t>タニモト</t>
    </rPh>
    <rPh sb="27" eb="28">
      <t>ヒカリ</t>
    </rPh>
    <rPh sb="28" eb="29">
      <t>オト</t>
    </rPh>
    <phoneticPr fontId="1"/>
  </si>
  <si>
    <t>独立行政法人国立病院機構北海道医療センター
院長 菊地 誠志
北海道札幌市西区山の手5条7-1-1</t>
  </si>
  <si>
    <t>独立行政法人国立病院機構仙台医療センター
院長　橋本　省
宮城県仙台市宮城野区宮城野2丁目8-8</t>
    <rPh sb="24" eb="26">
      <t>ハシモト</t>
    </rPh>
    <rPh sb="27" eb="28">
      <t>ショウ</t>
    </rPh>
    <phoneticPr fontId="1"/>
  </si>
  <si>
    <t>独立行政法人国立病院機構長崎医療センター
院長　江﨑　宏典
長崎県大村市久原2丁目1001-1</t>
    <rPh sb="12" eb="14">
      <t>ナガサキ</t>
    </rPh>
    <rPh sb="24" eb="26">
      <t>エザキ</t>
    </rPh>
    <rPh sb="27" eb="29">
      <t>ヒロノリ</t>
    </rPh>
    <phoneticPr fontId="1"/>
  </si>
  <si>
    <t>独立行政法人国立病院機構横浜医療センター
院長　平原　史樹
横浜市戸塚区原宿3-60-2</t>
    <rPh sb="24" eb="26">
      <t>ヒラハラ</t>
    </rPh>
    <rPh sb="27" eb="28">
      <t>フミ</t>
    </rPh>
    <rPh sb="28" eb="29">
      <t>ジュ</t>
    </rPh>
    <phoneticPr fontId="1"/>
  </si>
  <si>
    <t>独立行政法人国立病院機構静岡てんかん・神経医療センター　院長　井上　有史
静岡市葵区漆山886</t>
    <phoneticPr fontId="1"/>
  </si>
  <si>
    <t>放射性医薬品等の購入</t>
    <rPh sb="0" eb="3">
      <t>ホウシャセイ</t>
    </rPh>
    <rPh sb="3" eb="6">
      <t>イヤクヒン</t>
    </rPh>
    <rPh sb="6" eb="7">
      <t>トウ</t>
    </rPh>
    <rPh sb="8" eb="10">
      <t>コウニュウ</t>
    </rPh>
    <phoneticPr fontId="15"/>
  </si>
  <si>
    <t>独立行政法人国立病院機構高崎総合医療センター
院長　石原　弘
群馬県高崎市高松町36</t>
  </si>
  <si>
    <t>独立行政法人国立病院機構宇多野病院
院長　杉山　博
京都府京都市右京区鳴滝音戸山町8</t>
  </si>
  <si>
    <t>独立行政法人国立病院機構福岡東医療センター
院長　江崎　卓弘
福岡県古賀市千鳥1-1-1</t>
    <rPh sb="12" eb="14">
      <t>フクオカ</t>
    </rPh>
    <rPh sb="14" eb="15">
      <t>ヒガシ</t>
    </rPh>
    <rPh sb="15" eb="17">
      <t>イリョウ</t>
    </rPh>
    <rPh sb="25" eb="27">
      <t>エザキ</t>
    </rPh>
    <rPh sb="28" eb="30">
      <t>タクヒロ</t>
    </rPh>
    <phoneticPr fontId="1"/>
  </si>
  <si>
    <t>独立行政法人国立病院機構千葉東病院
院長　新井　公人
千葉県千葉市中央区仁戸名町673</t>
    <rPh sb="21" eb="23">
      <t>アライ</t>
    </rPh>
    <rPh sb="24" eb="25">
      <t>コウ</t>
    </rPh>
    <rPh sb="25" eb="26">
      <t>ヒト</t>
    </rPh>
    <phoneticPr fontId="1"/>
  </si>
  <si>
    <t>独立行政法人国立病院機構旭川医療センター
院長　西村　英夫
北海道旭川市花咲町7-4048</t>
    <rPh sb="24" eb="26">
      <t>ニシムラ</t>
    </rPh>
    <rPh sb="27" eb="29">
      <t>ヒデオ</t>
    </rPh>
    <phoneticPr fontId="1"/>
  </si>
  <si>
    <t>独立行政法人国立病院機構岡山医療センター
院長　佐藤　利雄
岡山市北区田益1711-1</t>
    <phoneticPr fontId="1"/>
  </si>
  <si>
    <t>独立行政法人国立病院機構宮城病院
院長　永野　功
宮城県亘理郡山元町高瀬字合戦原100</t>
    <rPh sb="20" eb="22">
      <t>ナガノ</t>
    </rPh>
    <rPh sb="23" eb="24">
      <t>コウ</t>
    </rPh>
    <phoneticPr fontId="1"/>
  </si>
  <si>
    <t>独立行政法人国立病院機構災害医療センター
院長　宗田　大
東京都立川市緑町3256番地</t>
    <rPh sb="24" eb="26">
      <t>ムネタ</t>
    </rPh>
    <rPh sb="27" eb="28">
      <t>ダイ</t>
    </rPh>
    <phoneticPr fontId="1"/>
  </si>
  <si>
    <t>独立行政法人国立病院機構東名古屋病院
院長　今井　常夫
愛知県名古屋市名東区梅森坂5丁目101番地</t>
    <rPh sb="22" eb="24">
      <t>イマイ</t>
    </rPh>
    <rPh sb="25" eb="27">
      <t>ツネオ</t>
    </rPh>
    <phoneticPr fontId="1"/>
  </si>
  <si>
    <t>独立行政法人国立病院機構舞鶴医療センター
院長　法里　高
京都府舞鶴市字行永2410</t>
    <rPh sb="24" eb="25">
      <t>ホウ</t>
    </rPh>
    <rPh sb="25" eb="26">
      <t>サト</t>
    </rPh>
    <rPh sb="27" eb="28">
      <t>タカ</t>
    </rPh>
    <phoneticPr fontId="1"/>
  </si>
  <si>
    <t>放射性医薬品の購入</t>
    <rPh sb="0" eb="3">
      <t>ホウシャセイ</t>
    </rPh>
    <rPh sb="3" eb="6">
      <t>イヤクヒン</t>
    </rPh>
    <rPh sb="7" eb="9">
      <t>コウニュウ</t>
    </rPh>
    <phoneticPr fontId="14"/>
  </si>
  <si>
    <t>独立行政法人国立病院機構沖縄病院
院長　川畑　勉
沖縄県宜野湾市我如古３－２０－１４</t>
    <rPh sb="20" eb="22">
      <t>カワハタ</t>
    </rPh>
    <rPh sb="23" eb="24">
      <t>ツトム</t>
    </rPh>
    <phoneticPr fontId="1"/>
  </si>
  <si>
    <t>独立行政法人国立病院機構大牟田病院
院長　川崎　雅之
大牟田市大字橘1044-1</t>
    <rPh sb="21" eb="23">
      <t>カワサキ</t>
    </rPh>
    <rPh sb="24" eb="25">
      <t>マサ</t>
    </rPh>
    <rPh sb="25" eb="26">
      <t>コレ</t>
    </rPh>
    <phoneticPr fontId="1"/>
  </si>
  <si>
    <t>独立行政法人国立病院機構東京病院
院長　大田　健
東京都清瀬市竹丘3丁目1-1</t>
    <rPh sb="12" eb="14">
      <t>トウキョウ</t>
    </rPh>
    <rPh sb="14" eb="16">
      <t>ビョウイン</t>
    </rPh>
    <rPh sb="20" eb="22">
      <t>オオタ</t>
    </rPh>
    <rPh sb="23" eb="24">
      <t>ケン</t>
    </rPh>
    <phoneticPr fontId="1"/>
  </si>
  <si>
    <t>診療用及び検体検査用放射性同位元素の購入</t>
    <rPh sb="0" eb="2">
      <t>シンリョウ</t>
    </rPh>
    <rPh sb="2" eb="3">
      <t>ヨウ</t>
    </rPh>
    <rPh sb="3" eb="4">
      <t>オヨ</t>
    </rPh>
    <rPh sb="5" eb="7">
      <t>ケンタイ</t>
    </rPh>
    <rPh sb="7" eb="10">
      <t>ケンサヨウ</t>
    </rPh>
    <rPh sb="10" eb="13">
      <t>ホウシャセイ</t>
    </rPh>
    <rPh sb="13" eb="15">
      <t>ドウイ</t>
    </rPh>
    <rPh sb="15" eb="17">
      <t>ゲンソ</t>
    </rPh>
    <rPh sb="18" eb="20">
      <t>コウニュウ</t>
    </rPh>
    <phoneticPr fontId="3"/>
  </si>
  <si>
    <t xml:space="preserve">独立行政法人国立病院機構広島西医療センター
院長　奥谷　卓也
広島県大竹市玖波4-1-1 </t>
  </si>
  <si>
    <t>独立行政法人国立病院機構四国がんセンター
院長　谷水　正人
愛媛県松山市南梅本町甲１６０</t>
    <rPh sb="24" eb="25">
      <t>タニ</t>
    </rPh>
    <rPh sb="25" eb="26">
      <t>ミズ</t>
    </rPh>
    <rPh sb="27" eb="29">
      <t>マサト</t>
    </rPh>
    <phoneticPr fontId="1"/>
  </si>
  <si>
    <t>独立行政法人国立病院機構山口宇部医療医療センター
院長　松本　常男
山口県宇部市東岐波685</t>
    <rPh sb="28" eb="30">
      <t>マツモト</t>
    </rPh>
    <rPh sb="31" eb="33">
      <t>ツネオ</t>
    </rPh>
    <phoneticPr fontId="1"/>
  </si>
  <si>
    <t>放射性医薬品の購入</t>
  </si>
  <si>
    <t xml:space="preserve">独立行政法人国立病院機構水戸医療センター
院長　山口　高史
茨城県東茨城郡茨城町桜の郷280番地 </t>
    <rPh sb="24" eb="26">
      <t>ヤマグチ</t>
    </rPh>
    <rPh sb="27" eb="29">
      <t>タカシ</t>
    </rPh>
    <phoneticPr fontId="1"/>
  </si>
  <si>
    <t>独立行政法人国立病院機構まつもと医療センター
院長　北野　喜良
松本市村井町南2-20-30</t>
  </si>
  <si>
    <t>独立行政法人国立病院機構千葉医療センター
院長　杉浦　信之
千葉市中央区椿森4-1-2</t>
    <rPh sb="24" eb="26">
      <t>スギウラ</t>
    </rPh>
    <rPh sb="27" eb="28">
      <t>ノブ</t>
    </rPh>
    <rPh sb="28" eb="29">
      <t>コレ</t>
    </rPh>
    <phoneticPr fontId="1"/>
  </si>
  <si>
    <t>独立行政法人国立病院機構函館病院
院長　加藤　元嗣
北海道函館市川原町18番16号</t>
    <rPh sb="20" eb="22">
      <t>カトウ</t>
    </rPh>
    <rPh sb="23" eb="24">
      <t>モト</t>
    </rPh>
    <rPh sb="24" eb="25">
      <t>ツ</t>
    </rPh>
    <phoneticPr fontId="1"/>
  </si>
  <si>
    <t>独立行政法人国立病院機構佐賀病院
院長　島　正義
佐賀市日の出1-20-1</t>
    <phoneticPr fontId="1"/>
  </si>
  <si>
    <t>独立行政法人国立病院機構金沢医療センター
院長　鵜浦　雅志
石川県金沢市下石引町1番1号</t>
    <rPh sb="24" eb="25">
      <t>ウ</t>
    </rPh>
    <rPh sb="25" eb="26">
      <t>ウラ</t>
    </rPh>
    <rPh sb="27" eb="28">
      <t>マサ</t>
    </rPh>
    <rPh sb="28" eb="29">
      <t>シ</t>
    </rPh>
    <phoneticPr fontId="1"/>
  </si>
  <si>
    <t>独立行政法人国立病院機構敦賀医療センター
院長　半田　裕二
福井県敦賀市桜ヶ丘町33-1</t>
  </si>
  <si>
    <t>独立行政法人国立病院機構大阪南医療センター
院長　齊藤　正伸
大阪府河内長野市木戸東町2-1</t>
    <rPh sb="25" eb="27">
      <t>サイトウ</t>
    </rPh>
    <rPh sb="28" eb="30">
      <t>マサノブ</t>
    </rPh>
    <phoneticPr fontId="1"/>
  </si>
  <si>
    <t>独立行政法人国立病院機構渋川医療センター
院長　斎藤　龍生
渋川市白井383</t>
    <phoneticPr fontId="1"/>
  </si>
  <si>
    <t>放射性同位元素の購入</t>
    <rPh sb="0" eb="3">
      <t>ホウシャセイ</t>
    </rPh>
    <rPh sb="3" eb="5">
      <t>ドウイ</t>
    </rPh>
    <rPh sb="5" eb="7">
      <t>ゲンソ</t>
    </rPh>
    <rPh sb="8" eb="10">
      <t>コウニュウ</t>
    </rPh>
    <phoneticPr fontId="14"/>
  </si>
  <si>
    <t xml:space="preserve">独立行政法人国立病院機構長良医療センター
院長　山田　堅一
岐阜県岐阜市長良1300番地7 </t>
  </si>
  <si>
    <t>独立行政法人国立病院機構米子医療センター
院長　濵副　隆一
米子市車尾4-17-1</t>
    <rPh sb="12" eb="14">
      <t>ヨナゴ</t>
    </rPh>
    <rPh sb="24" eb="25">
      <t>ハマ</t>
    </rPh>
    <rPh sb="25" eb="26">
      <t>フク</t>
    </rPh>
    <rPh sb="27" eb="28">
      <t>タカシ</t>
    </rPh>
    <rPh sb="28" eb="29">
      <t>イチ</t>
    </rPh>
    <phoneticPr fontId="1"/>
  </si>
  <si>
    <t>独立行政法人国立病院機構東近江総合医療センター
院長　井上　修平
滋賀県東近江市五智町２５５</t>
    <rPh sb="12" eb="15">
      <t>ヒガシオウミ</t>
    </rPh>
    <rPh sb="15" eb="17">
      <t>ソウゴウ</t>
    </rPh>
    <rPh sb="17" eb="19">
      <t>イリョウ</t>
    </rPh>
    <rPh sb="27" eb="29">
      <t>イノウエ</t>
    </rPh>
    <rPh sb="30" eb="32">
      <t>シュウヘイ</t>
    </rPh>
    <phoneticPr fontId="1"/>
  </si>
  <si>
    <t>独立行政法人国立病院機構刀根山病院
院長　佐古田　三郎
大阪府豊中市刀根山５丁目１−１</t>
    <rPh sb="12" eb="15">
      <t>トネヤマ</t>
    </rPh>
    <rPh sb="15" eb="17">
      <t>ビョウイン</t>
    </rPh>
    <rPh sb="21" eb="24">
      <t>サコタ</t>
    </rPh>
    <rPh sb="25" eb="27">
      <t>サブロウ</t>
    </rPh>
    <phoneticPr fontId="1"/>
  </si>
  <si>
    <t>独立行政法人国立病院機構近畿中央胸部疾患センター
院長　林　清二
堺市北区長曽根町１１８０</t>
  </si>
  <si>
    <t xml:space="preserve">独立行政法人国立病院機構豊橋医療センタ-
院長　市原　透
愛知県豊橋市飯村町字浜道上50 </t>
  </si>
  <si>
    <t>独立行政法人国立病院機構熊本再春荘病院
院長　米村　憲輔
熊本県合志市須屋2659</t>
    <rPh sb="23" eb="25">
      <t>ヨネムラ</t>
    </rPh>
    <rPh sb="26" eb="27">
      <t>ノリ</t>
    </rPh>
    <rPh sb="27" eb="28">
      <t>スケ</t>
    </rPh>
    <phoneticPr fontId="1"/>
  </si>
  <si>
    <t>密封小線源の購入</t>
    <rPh sb="0" eb="2">
      <t>ミップウ</t>
    </rPh>
    <rPh sb="2" eb="3">
      <t>ショウ</t>
    </rPh>
    <rPh sb="3" eb="4">
      <t>セン</t>
    </rPh>
    <rPh sb="4" eb="5">
      <t>ゲン</t>
    </rPh>
    <rPh sb="6" eb="8">
      <t>コウニュウ</t>
    </rPh>
    <phoneticPr fontId="16"/>
  </si>
  <si>
    <t>独立行政法人国立病院機構嬉野医療センター
院長　河部　庸次郎
佐賀県嬉野市嬉野町大字下宿丙２４３６</t>
  </si>
  <si>
    <t xml:space="preserve">独立行政法人国立病院機構東埼玉病院
院長　正田　良介
埼玉県蓮田市黒浜4147 </t>
    <rPh sb="21" eb="23">
      <t>マサダ</t>
    </rPh>
    <rPh sb="24" eb="26">
      <t>リョウスケ</t>
    </rPh>
    <phoneticPr fontId="1"/>
  </si>
  <si>
    <t>独立行政法人国立病院機構茨城東病院
院長　齋藤　武文　　　　　　　　　　　　　　　　　　　　　　　　　　　　　　　　　　　　　　　　　　　　　　　　　　　　　　　　　　　　　　　　　　　　　　　　　　　　　　　　　　　　茨城県那珂郡東海村照沼８２５</t>
    <phoneticPr fontId="1"/>
  </si>
  <si>
    <t>独立行政法人国立病院機構長崎川棚医療センター
院長　宮下　光世
長崎県東彼杵郡川棚町下組郷2005－1</t>
  </si>
  <si>
    <t>独立行政法人国立病院機構宮崎東病院
院長　比嘉　利信
宮崎県宮崎市田吉４３７４−１</t>
    <rPh sb="12" eb="14">
      <t>ミヤザキ</t>
    </rPh>
    <rPh sb="14" eb="15">
      <t>ヒガシ</t>
    </rPh>
    <rPh sb="15" eb="17">
      <t>ビョウイン</t>
    </rPh>
    <rPh sb="21" eb="22">
      <t>ヒ</t>
    </rPh>
    <rPh sb="22" eb="23">
      <t>カ</t>
    </rPh>
    <rPh sb="24" eb="25">
      <t>リ</t>
    </rPh>
    <rPh sb="25" eb="26">
      <t>ノブ</t>
    </rPh>
    <phoneticPr fontId="1"/>
  </si>
  <si>
    <t>独立行政法人国立病院機構兵庫中央病院
院長　里中　和廣
兵庫県三田市大原１３１４</t>
    <rPh sb="22" eb="24">
      <t>サトナカ</t>
    </rPh>
    <rPh sb="25" eb="26">
      <t>ワ</t>
    </rPh>
    <rPh sb="26" eb="27">
      <t>ヒロ</t>
    </rPh>
    <phoneticPr fontId="1"/>
  </si>
  <si>
    <t>独立行政法人国立病院機構信州上田医療センター
院長　吉澤　要
長野県上田市緑が丘1-27-21</t>
    <rPh sb="26" eb="28">
      <t>ヨシザワ</t>
    </rPh>
    <rPh sb="29" eb="30">
      <t>カナメ</t>
    </rPh>
    <phoneticPr fontId="1"/>
  </si>
  <si>
    <t>放射性物質診療用器具の契約</t>
    <rPh sb="0" eb="3">
      <t>ホウシャセイ</t>
    </rPh>
    <rPh sb="3" eb="5">
      <t>ブッシツ</t>
    </rPh>
    <rPh sb="5" eb="8">
      <t>シンリョウヨウ</t>
    </rPh>
    <rPh sb="8" eb="10">
      <t>キグ</t>
    </rPh>
    <rPh sb="11" eb="13">
      <t>ケイヤク</t>
    </rPh>
    <phoneticPr fontId="17"/>
  </si>
  <si>
    <t>放射性医薬品等の購入</t>
    <rPh sb="6" eb="7">
      <t>トウ</t>
    </rPh>
    <phoneticPr fontId="1"/>
  </si>
  <si>
    <t>独立行政法人国立病院機構神戸医療センター
院長　森田　瑞穂
兵庫県神戸市須磨区西落合3-1-1</t>
    <rPh sb="24" eb="26">
      <t>モリタ</t>
    </rPh>
    <rPh sb="27" eb="29">
      <t>ミズホ</t>
    </rPh>
    <phoneticPr fontId="1"/>
  </si>
  <si>
    <t>独立行政法人国立病院機構大分医療センター
院長　穴井　秀明
大分県大分市横田２丁目１１−４５</t>
    <rPh sb="12" eb="14">
      <t>オオイタ</t>
    </rPh>
    <rPh sb="24" eb="26">
      <t>アナイ</t>
    </rPh>
    <rPh sb="27" eb="29">
      <t>ヒデアキ</t>
    </rPh>
    <phoneticPr fontId="1"/>
  </si>
  <si>
    <t>独立行政法人国立病院機構新潟病院
院長　中島　孝
新潟県柏崎市赤坂町3-52</t>
    <rPh sb="20" eb="22">
      <t>ナカジマ</t>
    </rPh>
    <rPh sb="23" eb="24">
      <t>タカシ</t>
    </rPh>
    <phoneticPr fontId="1"/>
  </si>
  <si>
    <t xml:space="preserve">独立行政法人国立病院機構西埼玉中央病院
院長　成宮　学
埼玉県所沢市若狭2-1 </t>
  </si>
  <si>
    <t>独立行政法人国立病院機構南九州病院
院長　川畑　政治
鹿児島県姶良市加治木町木田１８８２</t>
    <rPh sb="21" eb="23">
      <t>カワハタ</t>
    </rPh>
    <rPh sb="24" eb="26">
      <t>セイジ</t>
    </rPh>
    <phoneticPr fontId="1"/>
  </si>
  <si>
    <t>独立行政法人国立病院機構霞ヶ浦医療センター
院長　鈴木　祥司
茨城県土浦市下高津２－７－１４</t>
  </si>
  <si>
    <t>独立行政法人国立病院機構南京都病院
院長　宮野前　健
京都府城陽市中芦原11</t>
  </si>
  <si>
    <t>独立行政法人国立病院機構都城医療センター
院長　冷牟田　浩司
宮崎県都城市祝吉町5033番地1</t>
    <rPh sb="14" eb="16">
      <t>イリョウ</t>
    </rPh>
    <rPh sb="24" eb="25">
      <t>レイ</t>
    </rPh>
    <rPh sb="25" eb="27">
      <t>ムタ</t>
    </rPh>
    <rPh sb="28" eb="30">
      <t>コウジ</t>
    </rPh>
    <phoneticPr fontId="1"/>
  </si>
  <si>
    <t>独立行政法人国立病院機構指宿医療センター
院長　鹿島　克郎
鹿児島県指宿市十二町４１４５</t>
    <rPh sb="24" eb="26">
      <t>カシマ</t>
    </rPh>
    <rPh sb="27" eb="28">
      <t>カツ</t>
    </rPh>
    <rPh sb="28" eb="29">
      <t>ロウ</t>
    </rPh>
    <phoneticPr fontId="1"/>
  </si>
  <si>
    <t>独立行政法人国立病院機構三重中央医療センター
院長　霜坂　辰一
三重県津市久居明神町2158番地5</t>
    <rPh sb="26" eb="27">
      <t>シモ</t>
    </rPh>
    <rPh sb="27" eb="28">
      <t>サカ</t>
    </rPh>
    <rPh sb="29" eb="30">
      <t>タツ</t>
    </rPh>
    <rPh sb="30" eb="31">
      <t>イチ</t>
    </rPh>
    <phoneticPr fontId="1"/>
  </si>
  <si>
    <t>独立行政法人国立病院機構四国こどもとおとなの医療センター
院長　中川　義信
香川県善通寺市仙遊町2-1-1</t>
  </si>
  <si>
    <t>独立行政法人国立病院機構静岡医療センター
院長　梅本　琢也
静岡県駿東郡清水町長沢７６２−１</t>
    <rPh sb="12" eb="14">
      <t>シズオカ</t>
    </rPh>
    <rPh sb="24" eb="26">
      <t>ウメモト</t>
    </rPh>
    <rPh sb="27" eb="28">
      <t>タク</t>
    </rPh>
    <rPh sb="28" eb="29">
      <t>ヤ</t>
    </rPh>
    <phoneticPr fontId="1"/>
  </si>
  <si>
    <t>放射線源の購入</t>
    <rPh sb="0" eb="3">
      <t>ホウシャセン</t>
    </rPh>
    <rPh sb="3" eb="4">
      <t>ゲン</t>
    </rPh>
    <rPh sb="5" eb="7">
      <t>コウニュウ</t>
    </rPh>
    <phoneticPr fontId="15"/>
  </si>
  <si>
    <t xml:space="preserve">独立行政法人国立病院機構小倉医療センター
院長　澄井　俊彦
福岡県北九州市小倉南区春ヶ丘10-1 </t>
    <rPh sb="24" eb="25">
      <t>ス</t>
    </rPh>
    <rPh sb="25" eb="26">
      <t>イ</t>
    </rPh>
    <rPh sb="27" eb="29">
      <t>トシヒコ</t>
    </rPh>
    <phoneticPr fontId="1"/>
  </si>
  <si>
    <t>厚生労働省</t>
    <rPh sb="0" eb="2">
      <t>コウセイ</t>
    </rPh>
    <rPh sb="2" eb="4">
      <t>ロウドウ</t>
    </rPh>
    <rPh sb="4" eb="5">
      <t>ショウ</t>
    </rPh>
    <phoneticPr fontId="1"/>
  </si>
  <si>
    <t>独立行政法人地域医療機能推進機構</t>
  </si>
  <si>
    <t>独立行政法人地域医療機能推進機構札幌北辰病院　　
院長　佐々木　文章　　　　　　
北海道札幌市厚別区厚別中央２条6丁目２番1号</t>
    <rPh sb="0" eb="2">
      <t>ドクリツ</t>
    </rPh>
    <rPh sb="2" eb="4">
      <t>ギョウセイ</t>
    </rPh>
    <rPh sb="4" eb="6">
      <t>ホウジン</t>
    </rPh>
    <rPh sb="6" eb="8">
      <t>チイキ</t>
    </rPh>
    <rPh sb="8" eb="10">
      <t>イリョウ</t>
    </rPh>
    <rPh sb="10" eb="12">
      <t>キノウ</t>
    </rPh>
    <rPh sb="12" eb="14">
      <t>スイシン</t>
    </rPh>
    <rPh sb="14" eb="16">
      <t>キコウ</t>
    </rPh>
    <rPh sb="16" eb="18">
      <t>サッポロ</t>
    </rPh>
    <rPh sb="18" eb="20">
      <t>ホクシン</t>
    </rPh>
    <rPh sb="20" eb="22">
      <t>ビョウイン</t>
    </rPh>
    <rPh sb="25" eb="27">
      <t>インチョウ</t>
    </rPh>
    <rPh sb="28" eb="31">
      <t>ササキ</t>
    </rPh>
    <rPh sb="32" eb="34">
      <t>フミアキ</t>
    </rPh>
    <rPh sb="41" eb="44">
      <t>ホッカイドウ</t>
    </rPh>
    <rPh sb="44" eb="47">
      <t>サッポロシ</t>
    </rPh>
    <rPh sb="47" eb="50">
      <t>アツベツク</t>
    </rPh>
    <rPh sb="50" eb="52">
      <t>アツベツ</t>
    </rPh>
    <rPh sb="52" eb="54">
      <t>チュウオウ</t>
    </rPh>
    <rPh sb="55" eb="56">
      <t>ジョウ</t>
    </rPh>
    <rPh sb="57" eb="59">
      <t>チョウメ</t>
    </rPh>
    <rPh sb="60" eb="61">
      <t>バン</t>
    </rPh>
    <rPh sb="62" eb="63">
      <t>ゴウ</t>
    </rPh>
    <phoneticPr fontId="1"/>
  </si>
  <si>
    <t>独立行政法人 地域医療機能推進機構仙台病院
院長 田熊　淑男
宮城県仙台市青葉区堤町3丁目16-1</t>
    <rPh sb="0" eb="2">
      <t>ドクリツ</t>
    </rPh>
    <rPh sb="2" eb="4">
      <t>ギョウセイ</t>
    </rPh>
    <rPh sb="4" eb="6">
      <t>ホウジン</t>
    </rPh>
    <rPh sb="7" eb="9">
      <t>チイキ</t>
    </rPh>
    <rPh sb="9" eb="11">
      <t>イリョウ</t>
    </rPh>
    <rPh sb="11" eb="13">
      <t>キノウ</t>
    </rPh>
    <rPh sb="13" eb="15">
      <t>スイシン</t>
    </rPh>
    <rPh sb="15" eb="17">
      <t>キコウ</t>
    </rPh>
    <rPh sb="17" eb="19">
      <t>センダイ</t>
    </rPh>
    <rPh sb="19" eb="21">
      <t>ビョウイン</t>
    </rPh>
    <rPh sb="22" eb="24">
      <t>インチョウ</t>
    </rPh>
    <rPh sb="25" eb="27">
      <t>タグマ</t>
    </rPh>
    <rPh sb="31" eb="34">
      <t>ミヤギケン</t>
    </rPh>
    <rPh sb="34" eb="37">
      <t>センダイシ</t>
    </rPh>
    <rPh sb="37" eb="40">
      <t>アオバク</t>
    </rPh>
    <rPh sb="40" eb="42">
      <t>ツツミマチ</t>
    </rPh>
    <rPh sb="43" eb="45">
      <t>チョウメ</t>
    </rPh>
    <phoneticPr fontId="3"/>
  </si>
  <si>
    <t>独立行政法人地域医療機能推進機構埼玉ﾒﾃﾞｨｶﾙｾﾝﾀｰ
院長 細田　洋一郎
埼玉県さいたま市浦和区北浦和4-9-3</t>
    <rPh sb="0" eb="2">
      <t>ドクリツ</t>
    </rPh>
    <rPh sb="2" eb="4">
      <t>ギョウセイ</t>
    </rPh>
    <rPh sb="4" eb="6">
      <t>ホウジン</t>
    </rPh>
    <rPh sb="6" eb="8">
      <t>チイキ</t>
    </rPh>
    <rPh sb="8" eb="10">
      <t>イリョウ</t>
    </rPh>
    <rPh sb="10" eb="12">
      <t>キノウ</t>
    </rPh>
    <rPh sb="12" eb="14">
      <t>スイシン</t>
    </rPh>
    <rPh sb="14" eb="16">
      <t>キコウ</t>
    </rPh>
    <rPh sb="16" eb="18">
      <t>サイタマ</t>
    </rPh>
    <rPh sb="29" eb="31">
      <t>インチョウ</t>
    </rPh>
    <rPh sb="32" eb="34">
      <t>ホソダ</t>
    </rPh>
    <rPh sb="35" eb="38">
      <t>ヨウイチロウ</t>
    </rPh>
    <rPh sb="39" eb="42">
      <t>サイタマケン</t>
    </rPh>
    <rPh sb="46" eb="47">
      <t>シ</t>
    </rPh>
    <rPh sb="47" eb="49">
      <t>ウラワ</t>
    </rPh>
    <rPh sb="49" eb="50">
      <t>ク</t>
    </rPh>
    <rPh sb="50" eb="53">
      <t>キタウラワ</t>
    </rPh>
    <phoneticPr fontId="1"/>
  </si>
  <si>
    <t>独立行政法人地域医療機能推進機構船橋中央病院
院長　横須賀　收
千葉県船橋市海神6-13-10</t>
    <rPh sb="0" eb="2">
      <t>ドクリツ</t>
    </rPh>
    <rPh sb="2" eb="4">
      <t>ギョウセイ</t>
    </rPh>
    <rPh sb="4" eb="6">
      <t>ホウジン</t>
    </rPh>
    <rPh sb="6" eb="8">
      <t>チイキ</t>
    </rPh>
    <rPh sb="8" eb="10">
      <t>イリョウ</t>
    </rPh>
    <rPh sb="10" eb="12">
      <t>キノウ</t>
    </rPh>
    <rPh sb="12" eb="14">
      <t>スイシン</t>
    </rPh>
    <rPh sb="14" eb="16">
      <t>キコウ</t>
    </rPh>
    <rPh sb="16" eb="18">
      <t>フナバシ</t>
    </rPh>
    <rPh sb="18" eb="20">
      <t>チュウオウ</t>
    </rPh>
    <rPh sb="20" eb="22">
      <t>ビョウイン</t>
    </rPh>
    <rPh sb="23" eb="25">
      <t>インチョウ</t>
    </rPh>
    <rPh sb="26" eb="29">
      <t>ヨコスカ</t>
    </rPh>
    <rPh sb="30" eb="31">
      <t>オサム</t>
    </rPh>
    <rPh sb="32" eb="35">
      <t>チバケン</t>
    </rPh>
    <rPh sb="35" eb="38">
      <t>フナバシシ</t>
    </rPh>
    <rPh sb="38" eb="40">
      <t>カイジン</t>
    </rPh>
    <phoneticPr fontId="1"/>
  </si>
  <si>
    <t>独立行政法人地域医療機能推進機構東京高輪病院
院長　木村　健二郎
東京都港区高輪3-10-11</t>
    <rPh sb="0" eb="2">
      <t>ドクリツ</t>
    </rPh>
    <rPh sb="2" eb="4">
      <t>ギョウセイ</t>
    </rPh>
    <rPh sb="4" eb="6">
      <t>ホウジン</t>
    </rPh>
    <rPh sb="6" eb="8">
      <t>チイキ</t>
    </rPh>
    <rPh sb="8" eb="10">
      <t>イリョウ</t>
    </rPh>
    <rPh sb="10" eb="12">
      <t>キノウ</t>
    </rPh>
    <rPh sb="12" eb="14">
      <t>スイシン</t>
    </rPh>
    <rPh sb="14" eb="16">
      <t>キコウ</t>
    </rPh>
    <rPh sb="33" eb="36">
      <t>トウキョウト</t>
    </rPh>
    <rPh sb="36" eb="38">
      <t>ミナトク</t>
    </rPh>
    <rPh sb="38" eb="40">
      <t>タカナワ</t>
    </rPh>
    <phoneticPr fontId="1"/>
  </si>
  <si>
    <t>独立行政法人地域医療機能推進機構東京新宿メディカルセンター
院長　関根　信夫
東京都新宿区津久戸町5-1</t>
    <rPh sb="0" eb="2">
      <t>ドクリツ</t>
    </rPh>
    <rPh sb="2" eb="4">
      <t>ギョウセイ</t>
    </rPh>
    <rPh sb="4" eb="6">
      <t>ホウジン</t>
    </rPh>
    <rPh sb="6" eb="8">
      <t>チイキ</t>
    </rPh>
    <rPh sb="8" eb="10">
      <t>イリョウ</t>
    </rPh>
    <rPh sb="10" eb="12">
      <t>キノウ</t>
    </rPh>
    <rPh sb="12" eb="14">
      <t>スイシン</t>
    </rPh>
    <rPh sb="14" eb="16">
      <t>キコウ</t>
    </rPh>
    <rPh sb="16" eb="29">
      <t>トウキョウ</t>
    </rPh>
    <rPh sb="30" eb="32">
      <t>インチョウ</t>
    </rPh>
    <rPh sb="33" eb="35">
      <t>セキネ</t>
    </rPh>
    <rPh sb="36" eb="38">
      <t>ノブオ</t>
    </rPh>
    <rPh sb="39" eb="41">
      <t>トウキョウ</t>
    </rPh>
    <rPh sb="41" eb="42">
      <t>ト</t>
    </rPh>
    <rPh sb="42" eb="44">
      <t>シンジュク</t>
    </rPh>
    <rPh sb="44" eb="45">
      <t>ク</t>
    </rPh>
    <rPh sb="45" eb="49">
      <t>ツクドチョウ</t>
    </rPh>
    <phoneticPr fontId="1"/>
  </si>
  <si>
    <t>独立行政法人地域医療機能推進機構東京山手メディカルセンター
院長　万代　恭嗣
東京都新宿区百人町3-22-1</t>
    <rPh sb="0" eb="2">
      <t>ドクリツ</t>
    </rPh>
    <rPh sb="2" eb="4">
      <t>ギョウセイ</t>
    </rPh>
    <rPh sb="4" eb="6">
      <t>ホウジン</t>
    </rPh>
    <rPh sb="6" eb="8">
      <t>チイキ</t>
    </rPh>
    <rPh sb="8" eb="10">
      <t>イリョウ</t>
    </rPh>
    <rPh sb="10" eb="12">
      <t>キノウ</t>
    </rPh>
    <rPh sb="12" eb="14">
      <t>スイシン</t>
    </rPh>
    <rPh sb="14" eb="16">
      <t>キコウ</t>
    </rPh>
    <rPh sb="16" eb="18">
      <t>トウキョウ</t>
    </rPh>
    <rPh sb="18" eb="20">
      <t>ヤマテ</t>
    </rPh>
    <rPh sb="30" eb="32">
      <t>インチョウ</t>
    </rPh>
    <rPh sb="33" eb="35">
      <t>バンダイ</t>
    </rPh>
    <rPh sb="36" eb="37">
      <t>キョウ</t>
    </rPh>
    <rPh sb="37" eb="38">
      <t>ツグ</t>
    </rPh>
    <rPh sb="39" eb="42">
      <t>トウキョウト</t>
    </rPh>
    <rPh sb="42" eb="45">
      <t>シンジュクク</t>
    </rPh>
    <rPh sb="45" eb="48">
      <t>ヒャクニンチョウ</t>
    </rPh>
    <phoneticPr fontId="1"/>
  </si>
  <si>
    <t>独立行政法人地域医療機能推進機構山梨病院
院長　小澤　俊総
山梨県甲府市朝日三丁目11-16</t>
    <rPh sb="0" eb="2">
      <t>ドクリツ</t>
    </rPh>
    <rPh sb="2" eb="4">
      <t>ギョウセイ</t>
    </rPh>
    <rPh sb="4" eb="6">
      <t>ホウジン</t>
    </rPh>
    <rPh sb="6" eb="8">
      <t>チイキ</t>
    </rPh>
    <rPh sb="8" eb="10">
      <t>イリョウ</t>
    </rPh>
    <rPh sb="10" eb="12">
      <t>キノウ</t>
    </rPh>
    <rPh sb="12" eb="14">
      <t>スイシン</t>
    </rPh>
    <rPh sb="14" eb="16">
      <t>キコウ</t>
    </rPh>
    <rPh sb="16" eb="18">
      <t>ヤマナシ</t>
    </rPh>
    <rPh sb="18" eb="20">
      <t>ビョウイン</t>
    </rPh>
    <rPh sb="21" eb="23">
      <t>インチョウ</t>
    </rPh>
    <rPh sb="24" eb="26">
      <t>オザワ</t>
    </rPh>
    <rPh sb="27" eb="28">
      <t>トシ</t>
    </rPh>
    <rPh sb="28" eb="29">
      <t>ソウ</t>
    </rPh>
    <rPh sb="30" eb="33">
      <t>ヤマナシケン</t>
    </rPh>
    <rPh sb="33" eb="36">
      <t>コウフシ</t>
    </rPh>
    <rPh sb="36" eb="38">
      <t>アサヒ</t>
    </rPh>
    <rPh sb="38" eb="41">
      <t>サンチョウメ</t>
    </rPh>
    <phoneticPr fontId="1"/>
  </si>
  <si>
    <t>独立行政法人地域医療機能推進機構中京病院
院長　絹川　常郎
愛知県名古屋市南区三条一丁目1番10号</t>
    <phoneticPr fontId="1"/>
  </si>
  <si>
    <t>独立行政法人地域医療機能推進機構四日市羽津医療センター
院長　住田　安弘
三重県四日市市羽津山町１０番８号</t>
    <phoneticPr fontId="1"/>
  </si>
  <si>
    <t>独立行政法人地域医療機能推進機構滋賀病院
院長　来見　良誠
滋賀県大津市富士見台16-1</t>
    <rPh sb="0" eb="2">
      <t>ドクリツ</t>
    </rPh>
    <rPh sb="2" eb="4">
      <t>ギョウセイ</t>
    </rPh>
    <rPh sb="4" eb="6">
      <t>ホウジン</t>
    </rPh>
    <rPh sb="6" eb="8">
      <t>チイキ</t>
    </rPh>
    <rPh sb="8" eb="10">
      <t>イリョウ</t>
    </rPh>
    <rPh sb="10" eb="12">
      <t>キノウ</t>
    </rPh>
    <rPh sb="12" eb="14">
      <t>スイシン</t>
    </rPh>
    <rPh sb="14" eb="16">
      <t>キコウ</t>
    </rPh>
    <rPh sb="16" eb="18">
      <t>シガ</t>
    </rPh>
    <rPh sb="18" eb="20">
      <t>ビョウイン</t>
    </rPh>
    <rPh sb="21" eb="23">
      <t>インチョウ</t>
    </rPh>
    <rPh sb="24" eb="26">
      <t>クルミ</t>
    </rPh>
    <rPh sb="27" eb="29">
      <t>ヨシマサ</t>
    </rPh>
    <rPh sb="30" eb="33">
      <t>シガケン</t>
    </rPh>
    <rPh sb="33" eb="36">
      <t>オオツシ</t>
    </rPh>
    <rPh sb="36" eb="40">
      <t>フジミダイ</t>
    </rPh>
    <phoneticPr fontId="1"/>
  </si>
  <si>
    <t>独立行政法人地域医療機能推進機構大阪病院
院長　山崎　芳郎
大阪府大阪市福島区福島4丁目2-78</t>
    <rPh sb="0" eb="16">
      <t>ドクリツギョウセイホウジンチイキイリョウキノウスイシンキコウ</t>
    </rPh>
    <rPh sb="21" eb="23">
      <t>インチョウ</t>
    </rPh>
    <rPh sb="24" eb="26">
      <t>ヤマザキ</t>
    </rPh>
    <rPh sb="27" eb="28">
      <t>カンバ</t>
    </rPh>
    <rPh sb="28" eb="29">
      <t>ロウ</t>
    </rPh>
    <rPh sb="30" eb="33">
      <t>オオサカフ</t>
    </rPh>
    <phoneticPr fontId="1"/>
  </si>
  <si>
    <t>独立行政法人地域医療機能推進機構星ヶ丘医療センター
院長　松本　昌泰
大阪府枚方市星丘4-8-1</t>
    <rPh sb="0" eb="2">
      <t>ドクリツ</t>
    </rPh>
    <rPh sb="2" eb="4">
      <t>ギョウセイ</t>
    </rPh>
    <rPh sb="4" eb="6">
      <t>ホウジン</t>
    </rPh>
    <rPh sb="6" eb="8">
      <t>チイキ</t>
    </rPh>
    <rPh sb="8" eb="10">
      <t>イリョウ</t>
    </rPh>
    <rPh sb="10" eb="12">
      <t>キノウ</t>
    </rPh>
    <rPh sb="12" eb="14">
      <t>スイシン</t>
    </rPh>
    <rPh sb="14" eb="16">
      <t>キコウ</t>
    </rPh>
    <rPh sb="16" eb="19">
      <t>ホシガオカ</t>
    </rPh>
    <rPh sb="19" eb="21">
      <t>イリョウ</t>
    </rPh>
    <rPh sb="26" eb="28">
      <t>インチョウ</t>
    </rPh>
    <rPh sb="29" eb="31">
      <t>マツモト</t>
    </rPh>
    <rPh sb="32" eb="33">
      <t>マサ</t>
    </rPh>
    <rPh sb="33" eb="34">
      <t>ヤス</t>
    </rPh>
    <rPh sb="35" eb="38">
      <t>オオサカフ</t>
    </rPh>
    <rPh sb="38" eb="41">
      <t>ヒラカタシ</t>
    </rPh>
    <rPh sb="41" eb="42">
      <t>ホシ</t>
    </rPh>
    <rPh sb="42" eb="43">
      <t>オカ</t>
    </rPh>
    <phoneticPr fontId="1"/>
  </si>
  <si>
    <t>独立行政法人地域医療機能推進機構神戸中央病院
院長　大友　敏行
兵庫県神戸市北区惣山町2-1-1</t>
    <rPh sb="0" eb="2">
      <t>ドクリツ</t>
    </rPh>
    <rPh sb="2" eb="4">
      <t>ギョウセイ</t>
    </rPh>
    <rPh sb="4" eb="6">
      <t>ホウジン</t>
    </rPh>
    <rPh sb="6" eb="8">
      <t>チイキ</t>
    </rPh>
    <rPh sb="8" eb="10">
      <t>イリョウ</t>
    </rPh>
    <rPh sb="10" eb="12">
      <t>キノウ</t>
    </rPh>
    <rPh sb="12" eb="14">
      <t>スイシン</t>
    </rPh>
    <rPh sb="14" eb="16">
      <t>キコウ</t>
    </rPh>
    <rPh sb="16" eb="18">
      <t>コウベ</t>
    </rPh>
    <rPh sb="18" eb="20">
      <t>チュウオウ</t>
    </rPh>
    <rPh sb="20" eb="22">
      <t>ビョウイン</t>
    </rPh>
    <rPh sb="26" eb="28">
      <t>オオトモ</t>
    </rPh>
    <rPh sb="29" eb="31">
      <t>トシユキ</t>
    </rPh>
    <rPh sb="32" eb="35">
      <t>ヒョウゴケン</t>
    </rPh>
    <rPh sb="35" eb="38">
      <t>コウベシ</t>
    </rPh>
    <rPh sb="38" eb="40">
      <t>キタク</t>
    </rPh>
    <rPh sb="40" eb="41">
      <t>ソウ</t>
    </rPh>
    <rPh sb="41" eb="43">
      <t>ヤマチョウ</t>
    </rPh>
    <phoneticPr fontId="1"/>
  </si>
  <si>
    <t>独立行政法人地域医療機能推進機構下関医療センター
院長　佐々木　功典
山口県下関市上新地町3－3－8</t>
    <rPh sb="0" eb="1">
      <t>ドクリツ</t>
    </rPh>
    <rPh sb="1" eb="3">
      <t>ギョウセイ</t>
    </rPh>
    <rPh sb="3" eb="5">
      <t>ホウジン</t>
    </rPh>
    <rPh sb="5" eb="7">
      <t>チイキ</t>
    </rPh>
    <rPh sb="7" eb="9">
      <t>イリョウ</t>
    </rPh>
    <rPh sb="9" eb="11">
      <t>キノウ</t>
    </rPh>
    <rPh sb="11" eb="13">
      <t>スイシン</t>
    </rPh>
    <rPh sb="13" eb="15">
      <t>キコウ</t>
    </rPh>
    <rPh sb="16" eb="18">
      <t>シモノセキ</t>
    </rPh>
    <rPh sb="18" eb="20">
      <t>イリョウ</t>
    </rPh>
    <rPh sb="25" eb="27">
      <t>インチョウ</t>
    </rPh>
    <rPh sb="27" eb="30">
      <t>ササキ</t>
    </rPh>
    <rPh sb="31" eb="32">
      <t>コウ</t>
    </rPh>
    <rPh sb="32" eb="33">
      <t>テン</t>
    </rPh>
    <rPh sb="34" eb="37">
      <t>ヤマグチケン</t>
    </rPh>
    <rPh sb="37" eb="40">
      <t>シモノセキシ</t>
    </rPh>
    <rPh sb="40" eb="44">
      <t>カミシンチチョウ</t>
    </rPh>
    <phoneticPr fontId="1"/>
  </si>
  <si>
    <t>独立行政法人地域医療機能推進機構徳山中央病院
院長　那須　誉人
山口県周南市孝田町1-1</t>
    <rPh sb="0" eb="2">
      <t>ドクリツ</t>
    </rPh>
    <rPh sb="2" eb="4">
      <t>ギョウセイ</t>
    </rPh>
    <rPh sb="4" eb="6">
      <t>ホウジン</t>
    </rPh>
    <rPh sb="6" eb="8">
      <t>チイキ</t>
    </rPh>
    <rPh sb="8" eb="10">
      <t>イリョウ</t>
    </rPh>
    <rPh sb="10" eb="12">
      <t>キノウ</t>
    </rPh>
    <rPh sb="12" eb="14">
      <t>スイシン</t>
    </rPh>
    <rPh sb="14" eb="16">
      <t>キコウ</t>
    </rPh>
    <rPh sb="16" eb="18">
      <t>トクヤマ</t>
    </rPh>
    <rPh sb="18" eb="20">
      <t>チュウオウ</t>
    </rPh>
    <rPh sb="20" eb="22">
      <t>ビョウイン</t>
    </rPh>
    <rPh sb="23" eb="25">
      <t>インチョウ</t>
    </rPh>
    <rPh sb="26" eb="28">
      <t>ナス</t>
    </rPh>
    <rPh sb="29" eb="30">
      <t>ヨ</t>
    </rPh>
    <rPh sb="30" eb="31">
      <t>ヒト</t>
    </rPh>
    <rPh sb="32" eb="35">
      <t>ヤマグチケン</t>
    </rPh>
    <rPh sb="35" eb="38">
      <t>シュウナンシ</t>
    </rPh>
    <rPh sb="38" eb="39">
      <t>コウ</t>
    </rPh>
    <rPh sb="39" eb="40">
      <t>タ</t>
    </rPh>
    <rPh sb="40" eb="41">
      <t>チョウ</t>
    </rPh>
    <phoneticPr fontId="1"/>
  </si>
  <si>
    <t>独立行政法人地域医療機能九州病院
院長　多治見　司
北九州市八幡西区岸ヶ浦1-8-1</t>
    <rPh sb="17" eb="19">
      <t>インチョウ</t>
    </rPh>
    <rPh sb="20" eb="23">
      <t>タジミ</t>
    </rPh>
    <rPh sb="24" eb="25">
      <t>ツカサ</t>
    </rPh>
    <phoneticPr fontId="1"/>
  </si>
  <si>
    <t>独立行政法人地域医療機能推進機構久留米総合病院
院長　田中　眞紀
福岡県久留米市櫛原町21番地</t>
    <rPh sb="0" eb="2">
      <t>ドクリツ</t>
    </rPh>
    <rPh sb="2" eb="4">
      <t>ギョウセイ</t>
    </rPh>
    <rPh sb="4" eb="6">
      <t>ホウジン</t>
    </rPh>
    <rPh sb="6" eb="8">
      <t>チイキ</t>
    </rPh>
    <rPh sb="8" eb="10">
      <t>イリョウ</t>
    </rPh>
    <rPh sb="10" eb="12">
      <t>キノウ</t>
    </rPh>
    <rPh sb="12" eb="14">
      <t>スイシン</t>
    </rPh>
    <rPh sb="14" eb="16">
      <t>キコウ</t>
    </rPh>
    <rPh sb="16" eb="19">
      <t>クルメ</t>
    </rPh>
    <rPh sb="19" eb="21">
      <t>ソウゴウ</t>
    </rPh>
    <rPh sb="21" eb="23">
      <t>ビョウイン</t>
    </rPh>
    <rPh sb="24" eb="26">
      <t>インチョウ</t>
    </rPh>
    <rPh sb="27" eb="29">
      <t>タナカ</t>
    </rPh>
    <rPh sb="30" eb="31">
      <t>マ</t>
    </rPh>
    <rPh sb="31" eb="32">
      <t>キ</t>
    </rPh>
    <rPh sb="33" eb="36">
      <t>フクオカケン</t>
    </rPh>
    <rPh sb="36" eb="40">
      <t>クルメシ</t>
    </rPh>
    <rPh sb="40" eb="42">
      <t>クシワラ</t>
    </rPh>
    <rPh sb="42" eb="43">
      <t>マチ</t>
    </rPh>
    <rPh sb="45" eb="47">
      <t>バンチ</t>
    </rPh>
    <phoneticPr fontId="1"/>
  </si>
  <si>
    <t>独立行政法人地域医療機能推進機構熊本総合病院
院長　島田　信也
熊本県八代市通町10-10</t>
    <rPh sb="0" eb="16">
      <t>ドクリツギョウセイホウジンチイキイリョウキノウスイシンキコウ</t>
    </rPh>
    <rPh sb="16" eb="22">
      <t>クマモトソウゴウビョウイン</t>
    </rPh>
    <rPh sb="23" eb="25">
      <t>インチョウ</t>
    </rPh>
    <rPh sb="26" eb="28">
      <t>シマダ</t>
    </rPh>
    <rPh sb="29" eb="31">
      <t>シンヤ</t>
    </rPh>
    <rPh sb="32" eb="38">
      <t>クマモトケンヤツシロシ</t>
    </rPh>
    <rPh sb="38" eb="40">
      <t>トオリチョウ</t>
    </rPh>
    <phoneticPr fontId="1"/>
  </si>
  <si>
    <t>独立行政法人地域医療機能推進機構人吉医療センター
院長　木村　正美
熊本県人吉市老神町35</t>
    <rPh sb="0" eb="16">
      <t>ドクリツギョウセイホウジンチイキイリョウキノウスイシンキコウ</t>
    </rPh>
    <rPh sb="16" eb="20">
      <t>ヒトヨシイリョウ</t>
    </rPh>
    <rPh sb="25" eb="27">
      <t>インチョウ</t>
    </rPh>
    <rPh sb="28" eb="30">
      <t>キムラ</t>
    </rPh>
    <rPh sb="31" eb="33">
      <t>マサミ</t>
    </rPh>
    <rPh sb="34" eb="37">
      <t>クマモトケン</t>
    </rPh>
    <rPh sb="37" eb="40">
      <t>ヒトヨシシ</t>
    </rPh>
    <rPh sb="40" eb="43">
      <t>オイカミマチ</t>
    </rPh>
    <phoneticPr fontId="1"/>
  </si>
  <si>
    <t>農林水産省</t>
    <rPh sb="0" eb="2">
      <t>ノウリン</t>
    </rPh>
    <rPh sb="2" eb="5">
      <t>スイサンショウ</t>
    </rPh>
    <phoneticPr fontId="1"/>
  </si>
  <si>
    <t>国立研究開発法人水産研究・教育機構</t>
    <rPh sb="0" eb="17">
      <t>キコウ</t>
    </rPh>
    <phoneticPr fontId="1"/>
  </si>
  <si>
    <t>1020005004051</t>
    <phoneticPr fontId="1"/>
  </si>
  <si>
    <t>日本周辺域の水生生物及び海底土中の放射性核種分析業務</t>
    <phoneticPr fontId="1"/>
  </si>
  <si>
    <t>国立研究開発法人水産研究・教育機構
中央水産研究所長　中山　一郎
神奈川県横浜市金沢区福浦2-12-4</t>
    <phoneticPr fontId="1"/>
  </si>
  <si>
    <t>公益財団法人日本分析センター
千葉県千葉市稲毛区山王町295-3</t>
    <phoneticPr fontId="1"/>
  </si>
  <si>
    <t>6040005001380</t>
    <phoneticPr fontId="1"/>
  </si>
  <si>
    <t>会計規程第36条第1項第1号
理由：契約の相手方が一の者しか見込まれておらず、公募した結果、応募者が１者だったため。</t>
    <rPh sb="0" eb="4">
      <t>カイケイキテイ</t>
    </rPh>
    <rPh sb="4" eb="5">
      <t>ダイ</t>
    </rPh>
    <rPh sb="7" eb="8">
      <t>ジョウ</t>
    </rPh>
    <rPh sb="8" eb="9">
      <t>ダイ</t>
    </rPh>
    <rPh sb="10" eb="11">
      <t>コウ</t>
    </rPh>
    <rPh sb="11" eb="12">
      <t>ダイ</t>
    </rPh>
    <rPh sb="13" eb="14">
      <t>ゴウ</t>
    </rPh>
    <rPh sb="16" eb="18">
      <t>リユウ</t>
    </rPh>
    <phoneticPr fontId="1"/>
  </si>
  <si>
    <t>－</t>
    <phoneticPr fontId="1"/>
  </si>
  <si>
    <t>公募の結果、一者応募となったものであるが、今後も引き続き、公告期間の十分な確保に努める。また、外部委員を含め構成している契約監視委員会において、今後も引き続き、公益法人との契約案件を報告し点検を受ける。</t>
    <phoneticPr fontId="1"/>
  </si>
  <si>
    <t>経済産業省</t>
    <rPh sb="0" eb="2">
      <t>ケイザイ</t>
    </rPh>
    <rPh sb="2" eb="5">
      <t>サンギョウショウ</t>
    </rPh>
    <phoneticPr fontId="1"/>
  </si>
  <si>
    <t>国立研究開発法人新エネルギー・産業技術総合開発機構</t>
    <phoneticPr fontId="1"/>
  </si>
  <si>
    <t xml:space="preserve">研究開発評価手法に関する海外動向調査 </t>
    <phoneticPr fontId="1"/>
  </si>
  <si>
    <t>理事　佐藤　嘉晃
神奈川県川崎市幸区大宮町1310</t>
    <phoneticPr fontId="1"/>
  </si>
  <si>
    <t>公益財団法人未来工学研究所
東京都江東区深川2丁目6番11号</t>
    <phoneticPr fontId="1"/>
  </si>
  <si>
    <t>公募による企画競争により選定した同法人と契約するもの。</t>
    <phoneticPr fontId="12"/>
  </si>
  <si>
    <t>-</t>
    <phoneticPr fontId="12"/>
  </si>
  <si>
    <t>（契約終了日）
平成29年3月17日</t>
    <rPh sb="1" eb="3">
      <t>ケイヤク</t>
    </rPh>
    <rPh sb="3" eb="6">
      <t>シュウリョウビ</t>
    </rPh>
    <rPh sb="8" eb="10">
      <t>ヘイセイ</t>
    </rPh>
    <rPh sb="12" eb="13">
      <t>ネン</t>
    </rPh>
    <rPh sb="14" eb="15">
      <t>ガツ</t>
    </rPh>
    <rPh sb="17" eb="18">
      <t>ニチ</t>
    </rPh>
    <phoneticPr fontId="1"/>
  </si>
  <si>
    <t>採択に当たっては、提案内容、出口イメージ、当該法人が事業を実施する理由及び事業遂行能力等を確認している。</t>
    <phoneticPr fontId="1"/>
  </si>
  <si>
    <t>経済産業省</t>
    <phoneticPr fontId="1"/>
  </si>
  <si>
    <t>高温超電導実用化促進技術開発 高温超電導送配電技術開発 運輸分野への高温超電導適用基盤技術開発</t>
    <phoneticPr fontId="1"/>
  </si>
  <si>
    <t>理事　土屋　宗彦
神奈川県川崎市幸区大宮町1310</t>
    <phoneticPr fontId="1"/>
  </si>
  <si>
    <t>公益財団法人鉄道総合技術研究所
東京都国分寺市光町二丁目8番38号</t>
    <phoneticPr fontId="1"/>
  </si>
  <si>
    <t>公募による企画競争により選定した同法人と契約するもの。</t>
    <phoneticPr fontId="1"/>
  </si>
  <si>
    <t>-</t>
    <phoneticPr fontId="1"/>
  </si>
  <si>
    <t>公財</t>
    <phoneticPr fontId="1"/>
  </si>
  <si>
    <t>（契約終了日）
平成31年3月31日</t>
    <phoneticPr fontId="1"/>
  </si>
  <si>
    <t>植物等の生物を用いた高機能品生産技術の開発 植物の生産性制御に係る共通基盤技術開発 ゲノム編集技術および代謝系遺伝子発現制御技術の研究開発</t>
    <phoneticPr fontId="1"/>
  </si>
  <si>
    <t>公益財団法人かずさＤＮＡ研究所
千葉県木更津市かずさ鎌足ニ丁目6番地7</t>
    <phoneticPr fontId="1"/>
  </si>
  <si>
    <t>植物等の生物を用いた高機能品生産技術の開発 高生産性微生物創製に資する情報解析システムの開発</t>
    <phoneticPr fontId="1"/>
  </si>
  <si>
    <t>公益財団法人地球環境産業技術研究機構
京都府木津川市木津川台9丁目2番地</t>
    <phoneticPr fontId="1"/>
  </si>
  <si>
    <t>高輝度・高効率次世代レーザー技術開発 次々世代加工に向けた新規光源・要素技術開発 革新的小型・高効率ＵＶレーザー光源の開発</t>
    <phoneticPr fontId="1"/>
  </si>
  <si>
    <t>公益財団法人レーザー技術総合研究所
大阪府大阪市西区靱本町1丁目8番4号</t>
    <phoneticPr fontId="1"/>
  </si>
  <si>
    <t>（契約終了日）
平成31年3月20日</t>
    <phoneticPr fontId="1"/>
  </si>
  <si>
    <t>経済産業省</t>
    <rPh sb="0" eb="5">
      <t>ケイザイサンギョウショウ</t>
    </rPh>
    <phoneticPr fontId="6"/>
  </si>
  <si>
    <t>平成28年度地熱資源調査等を目的とした空中電磁気探査法及び空中磁気探査法の手法検討作業</t>
  </si>
  <si>
    <t>特命参与
川原　誠
東京都港区虎ノ門二丁目10番1号</t>
  </si>
  <si>
    <t>公益社団法人物理探査学会
東京都千代田区東神田一丁目5番6号</t>
    <phoneticPr fontId="1"/>
  </si>
  <si>
    <t xml:space="preserve">公募（企画競争）により契約先を募り提出された提案内容を総合的かつ厳正に審査した上で選定した同法人と契約するもので、会計規程第37条4項に該当するため。
</t>
    <rPh sb="11" eb="13">
      <t>ケイヤク</t>
    </rPh>
    <rPh sb="13" eb="14">
      <t>サキ</t>
    </rPh>
    <rPh sb="15" eb="16">
      <t>ツノ</t>
    </rPh>
    <rPh sb="17" eb="19">
      <t>テイシュツ</t>
    </rPh>
    <rPh sb="22" eb="24">
      <t>テイアン</t>
    </rPh>
    <rPh sb="24" eb="26">
      <t>ナイヨウ</t>
    </rPh>
    <rPh sb="27" eb="30">
      <t>ソウゴウテキ</t>
    </rPh>
    <rPh sb="32" eb="34">
      <t>ゲンセイ</t>
    </rPh>
    <rPh sb="35" eb="37">
      <t>シンサ</t>
    </rPh>
    <rPh sb="39" eb="40">
      <t>ウエ</t>
    </rPh>
    <rPh sb="57" eb="59">
      <t>カイケイ</t>
    </rPh>
    <rPh sb="59" eb="61">
      <t>キテイ</t>
    </rPh>
    <rPh sb="61" eb="62">
      <t>ダイ</t>
    </rPh>
    <rPh sb="64" eb="65">
      <t>ジョウ</t>
    </rPh>
    <rPh sb="66" eb="67">
      <t>コウ</t>
    </rPh>
    <rPh sb="68" eb="70">
      <t>ガイトウ</t>
    </rPh>
    <phoneticPr fontId="1"/>
  </si>
  <si>
    <t xml:space="preserve">11,869,200
</t>
    <phoneticPr fontId="1"/>
  </si>
  <si>
    <t>空中電磁探査及び空中磁気探査による「地熱資源ポテンシャル調査」において、精度向上につながる解析手法の検討を行う上で必要なものである。参加可能な者を必要以上に限定する参加要件とはなっておらず、必要な公告期間を確保し、仕様書は具体的で分かりやすく記載し、事業の分割化も困難であると判断される。
また、審査には十分な時間が確保されており、評価、選定においても担当課以外の評価者を設けるなど公平性・公正性も確保されている。業者の選定に当たっては、業務の実施体制等、業者の業務の遂行能力についても審査を適切に行っている。</t>
    <phoneticPr fontId="1"/>
  </si>
  <si>
    <t>国土交通省</t>
    <rPh sb="0" eb="2">
      <t>コクド</t>
    </rPh>
    <rPh sb="2" eb="5">
      <t>コウツウショウ</t>
    </rPh>
    <phoneticPr fontId="1"/>
  </si>
  <si>
    <t>独立行政法人鉄道建設・運輸施設整備支援機構</t>
    <rPh sb="0" eb="2">
      <t>ドクリツ</t>
    </rPh>
    <rPh sb="2" eb="4">
      <t>ギョウセイ</t>
    </rPh>
    <rPh sb="4" eb="6">
      <t>ホウジン</t>
    </rPh>
    <rPh sb="6" eb="8">
      <t>テツドウ</t>
    </rPh>
    <rPh sb="8" eb="10">
      <t>ケンセツ</t>
    </rPh>
    <rPh sb="11" eb="13">
      <t>ウンユ</t>
    </rPh>
    <rPh sb="13" eb="15">
      <t>シセツ</t>
    </rPh>
    <rPh sb="15" eb="17">
      <t>セイビ</t>
    </rPh>
    <rPh sb="17" eb="19">
      <t>シエン</t>
    </rPh>
    <rPh sb="19" eb="21">
      <t>キコウ</t>
    </rPh>
    <phoneticPr fontId="1"/>
  </si>
  <si>
    <t>運転曲線作成システムの開発</t>
    <phoneticPr fontId="1"/>
  </si>
  <si>
    <t>独立行政法人鉄道建設・運輸施設整備支援機構
契約担当役
鉄道建設本部
東京支社長
林　淳
東京都港区芝公園2-4-1</t>
    <rPh sb="17" eb="19">
      <t>シエン</t>
    </rPh>
    <rPh sb="28" eb="29">
      <t>テツ</t>
    </rPh>
    <rPh sb="29" eb="30">
      <t>ドウ</t>
    </rPh>
    <rPh sb="30" eb="32">
      <t>ケンセツ</t>
    </rPh>
    <rPh sb="32" eb="34">
      <t>ホンブ</t>
    </rPh>
    <rPh sb="41" eb="42">
      <t>ハヤシ</t>
    </rPh>
    <rPh sb="43" eb="44">
      <t>ジュン</t>
    </rPh>
    <phoneticPr fontId="1"/>
  </si>
  <si>
    <t>公益財団法人鉄道総合技術研究所
東京都国分寺市光町2-8-38</t>
    <phoneticPr fontId="1"/>
  </si>
  <si>
    <t>公益財団法人鉄道総合技術研究所
東京都国分寺市光町2-8-38</t>
    <phoneticPr fontId="1"/>
  </si>
  <si>
    <t>左記の者以外では契約の目的を達することができないため、契約事務規程第38条第1項第1号エの規定を適用し、随意契約を締結したものである。</t>
  </si>
  <si>
    <t>-</t>
    <phoneticPr fontId="1"/>
  </si>
  <si>
    <t>本業務は、鉄道の運転設備計画を効率的に行うために、既存の運転曲線作成ｼｽﾃﾑ(SPEEDY)に必要な機能を拡充することを目的とする。また、今後予定されているﾌﾘｰｹﾞｰｼﾞﾄﾚｲﾝ導入路線の運転時分等の算出について、迅速な計算･検討を可能とするため、既存ｼｽﾃﾑの拡充を行う事を目的としている。これにより、多様な検討要請への対応を可能とし、運転設備計画策定業務の効率化を図る。本業務の実施にあたっては、鉄道の運転設備計画業務に精通していること、特にｼｽﾃﾑ開発に関する高度な専門的知識と豊富な経験が不可欠であり、かつ、鉄道事業者等の運転計画業務に資するｼｽﾃﾑ開発の実績と信頼性が求められる。また、今回新たに開発を行うﾌﾘｰｹﾞｰｼﾞﾄﾚｲﾝの走行に係る専門的知識も必要不可欠である。さらに、開発にあたっては既存の運転曲線作成ｼｽﾃﾑ(SPEEDY)を使用する必要があるが、本ｼｽﾃﾑは、(公財)鉄道総合技術研究所(以下「総研」という。)が開発したものであり、総研は同ｼｽﾃﾑを第三者に改変許諾していない。
　以上の事由により、現在使用中の運転曲線作成ｼｽﾃﾑ(SPEEDY)を開発した総研を契約の相手方とし、随意契約することとした。</t>
    <rPh sb="0" eb="1">
      <t>ホン</t>
    </rPh>
    <rPh sb="1" eb="3">
      <t>ギョウム</t>
    </rPh>
    <rPh sb="5" eb="7">
      <t>テツドウ</t>
    </rPh>
    <rPh sb="8" eb="10">
      <t>ウンテン</t>
    </rPh>
    <rPh sb="10" eb="12">
      <t>セツビ</t>
    </rPh>
    <rPh sb="12" eb="14">
      <t>ケイカク</t>
    </rPh>
    <rPh sb="15" eb="18">
      <t>コウリツテキ</t>
    </rPh>
    <rPh sb="19" eb="20">
      <t>オコナ</t>
    </rPh>
    <rPh sb="25" eb="27">
      <t>キゾン</t>
    </rPh>
    <rPh sb="28" eb="30">
      <t>ウンテン</t>
    </rPh>
    <rPh sb="30" eb="32">
      <t>キョクセン</t>
    </rPh>
    <rPh sb="32" eb="34">
      <t>サクセイ</t>
    </rPh>
    <rPh sb="47" eb="49">
      <t>ヒツヨウ</t>
    </rPh>
    <rPh sb="50" eb="52">
      <t>キノウ</t>
    </rPh>
    <rPh sb="53" eb="55">
      <t>カクジュウ</t>
    </rPh>
    <rPh sb="60" eb="62">
      <t>モクテキ</t>
    </rPh>
    <rPh sb="69" eb="71">
      <t>コンゴ</t>
    </rPh>
    <rPh sb="71" eb="73">
      <t>ヨテイ</t>
    </rPh>
    <rPh sb="90" eb="92">
      <t>ドウニュウ</t>
    </rPh>
    <rPh sb="92" eb="94">
      <t>ロセン</t>
    </rPh>
    <rPh sb="95" eb="97">
      <t>ウンテン</t>
    </rPh>
    <rPh sb="97" eb="99">
      <t>ジフン</t>
    </rPh>
    <rPh sb="99" eb="100">
      <t>トウ</t>
    </rPh>
    <rPh sb="101" eb="103">
      <t>サンシュツ</t>
    </rPh>
    <rPh sb="108" eb="110">
      <t>ジンソク</t>
    </rPh>
    <rPh sb="111" eb="113">
      <t>ケイサン</t>
    </rPh>
    <rPh sb="114" eb="116">
      <t>ケントウ</t>
    </rPh>
    <rPh sb="117" eb="119">
      <t>カノウ</t>
    </rPh>
    <rPh sb="125" eb="127">
      <t>キゾン</t>
    </rPh>
    <rPh sb="132" eb="134">
      <t>カクジュウ</t>
    </rPh>
    <rPh sb="135" eb="136">
      <t>オコナ</t>
    </rPh>
    <rPh sb="137" eb="138">
      <t>コト</t>
    </rPh>
    <rPh sb="139" eb="141">
      <t>モクテキ</t>
    </rPh>
    <rPh sb="153" eb="155">
      <t>タヨウ</t>
    </rPh>
    <rPh sb="156" eb="158">
      <t>ケントウ</t>
    </rPh>
    <rPh sb="158" eb="160">
      <t>ヨウセイ</t>
    </rPh>
    <rPh sb="162" eb="164">
      <t>タイオウ</t>
    </rPh>
    <rPh sb="165" eb="167">
      <t>カノウ</t>
    </rPh>
    <rPh sb="170" eb="172">
      <t>ウンテン</t>
    </rPh>
    <rPh sb="172" eb="174">
      <t>セツビ</t>
    </rPh>
    <rPh sb="174" eb="176">
      <t>ケイカク</t>
    </rPh>
    <rPh sb="176" eb="178">
      <t>サクテイ</t>
    </rPh>
    <rPh sb="178" eb="180">
      <t>ギョウム</t>
    </rPh>
    <rPh sb="181" eb="184">
      <t>コウリツカ</t>
    </rPh>
    <rPh sb="185" eb="186">
      <t>ハカ</t>
    </rPh>
    <rPh sb="188" eb="189">
      <t>ホン</t>
    </rPh>
    <rPh sb="189" eb="191">
      <t>ギョウム</t>
    </rPh>
    <rPh sb="192" eb="194">
      <t>ジッシ</t>
    </rPh>
    <rPh sb="201" eb="203">
      <t>テツドウ</t>
    </rPh>
    <rPh sb="204" eb="205">
      <t>ウン</t>
    </rPh>
    <rPh sb="205" eb="206">
      <t>テン</t>
    </rPh>
    <rPh sb="206" eb="208">
      <t>セツビ</t>
    </rPh>
    <rPh sb="208" eb="210">
      <t>ケイカク</t>
    </rPh>
    <rPh sb="210" eb="212">
      <t>ギョウム</t>
    </rPh>
    <rPh sb="213" eb="215">
      <t>セイツウ</t>
    </rPh>
    <rPh sb="222" eb="223">
      <t>トク</t>
    </rPh>
    <rPh sb="228" eb="230">
      <t>カイハツ</t>
    </rPh>
    <rPh sb="231" eb="232">
      <t>カン</t>
    </rPh>
    <rPh sb="234" eb="236">
      <t>コウド</t>
    </rPh>
    <rPh sb="237" eb="240">
      <t>センモンテキ</t>
    </rPh>
    <rPh sb="240" eb="242">
      <t>チシキ</t>
    </rPh>
    <rPh sb="243" eb="245">
      <t>ホウフ</t>
    </rPh>
    <rPh sb="246" eb="248">
      <t>ケイケン</t>
    </rPh>
    <rPh sb="249" eb="252">
      <t>フカケツ</t>
    </rPh>
    <rPh sb="259" eb="261">
      <t>テツドウ</t>
    </rPh>
    <rPh sb="261" eb="263">
      <t>ジギョウ</t>
    </rPh>
    <rPh sb="263" eb="264">
      <t>シャ</t>
    </rPh>
    <rPh sb="264" eb="265">
      <t>トウ</t>
    </rPh>
    <rPh sb="266" eb="268">
      <t>ウンテン</t>
    </rPh>
    <rPh sb="268" eb="270">
      <t>ケイカク</t>
    </rPh>
    <rPh sb="270" eb="272">
      <t>ギョウム</t>
    </rPh>
    <rPh sb="273" eb="274">
      <t>シ</t>
    </rPh>
    <rPh sb="280" eb="282">
      <t>カイハツ</t>
    </rPh>
    <rPh sb="283" eb="285">
      <t>ジッセキ</t>
    </rPh>
    <rPh sb="286" eb="289">
      <t>シンライセイ</t>
    </rPh>
    <rPh sb="290" eb="291">
      <t>モト</t>
    </rPh>
    <rPh sb="299" eb="301">
      <t>コンカイ</t>
    </rPh>
    <rPh sb="301" eb="302">
      <t>アラ</t>
    </rPh>
    <rPh sb="304" eb="306">
      <t>カイハツ</t>
    </rPh>
    <rPh sb="307" eb="308">
      <t>オコナ</t>
    </rPh>
    <rPh sb="322" eb="324">
      <t>ソウコウ</t>
    </rPh>
    <rPh sb="325" eb="326">
      <t>カカ</t>
    </rPh>
    <rPh sb="327" eb="330">
      <t>センモンテキ</t>
    </rPh>
    <rPh sb="330" eb="332">
      <t>チシキ</t>
    </rPh>
    <rPh sb="333" eb="335">
      <t>ヒツヨウ</t>
    </rPh>
    <rPh sb="335" eb="338">
      <t>フカケツ</t>
    </rPh>
    <rPh sb="346" eb="348">
      <t>カイハツ</t>
    </rPh>
    <rPh sb="354" eb="356">
      <t>キゾン</t>
    </rPh>
    <rPh sb="357" eb="359">
      <t>ウンテン</t>
    </rPh>
    <rPh sb="359" eb="361">
      <t>キョクセン</t>
    </rPh>
    <rPh sb="361" eb="363">
      <t>サクセイ</t>
    </rPh>
    <rPh sb="376" eb="378">
      <t>シヨウ</t>
    </rPh>
    <rPh sb="380" eb="382">
      <t>ヒツヨウ</t>
    </rPh>
    <rPh sb="387" eb="388">
      <t>ホン</t>
    </rPh>
    <rPh sb="395" eb="396">
      <t>コウ</t>
    </rPh>
    <rPh sb="396" eb="397">
      <t>ザイ</t>
    </rPh>
    <rPh sb="398" eb="400">
      <t>テツドウ</t>
    </rPh>
    <rPh sb="400" eb="402">
      <t>ソウゴウ</t>
    </rPh>
    <rPh sb="402" eb="404">
      <t>ギジュツ</t>
    </rPh>
    <rPh sb="404" eb="407">
      <t>ケンキュウショ</t>
    </rPh>
    <rPh sb="408" eb="410">
      <t>イカ</t>
    </rPh>
    <rPh sb="411" eb="413">
      <t>ソウケン</t>
    </rPh>
    <rPh sb="420" eb="422">
      <t>カイハツ</t>
    </rPh>
    <rPh sb="430" eb="432">
      <t>ソウケン</t>
    </rPh>
    <rPh sb="433" eb="434">
      <t>ドウ</t>
    </rPh>
    <rPh sb="439" eb="440">
      <t>ダイ</t>
    </rPh>
    <rPh sb="440" eb="442">
      <t>サンシャ</t>
    </rPh>
    <rPh sb="455" eb="457">
      <t>イジョウ</t>
    </rPh>
    <rPh sb="458" eb="460">
      <t>ジユウ</t>
    </rPh>
    <rPh sb="464" eb="466">
      <t>ゲンザイ</t>
    </rPh>
    <rPh sb="466" eb="469">
      <t>シヨウチュウ</t>
    </rPh>
    <rPh sb="470" eb="472">
      <t>ウンテン</t>
    </rPh>
    <rPh sb="472" eb="474">
      <t>キョクセン</t>
    </rPh>
    <rPh sb="474" eb="476">
      <t>サクセイ</t>
    </rPh>
    <rPh sb="489" eb="491">
      <t>カイハツ</t>
    </rPh>
    <rPh sb="493" eb="495">
      <t>ソウケン</t>
    </rPh>
    <rPh sb="496" eb="498">
      <t>ケイヤク</t>
    </rPh>
    <rPh sb="499" eb="501">
      <t>アイテ</t>
    </rPh>
    <rPh sb="501" eb="502">
      <t>カタ</t>
    </rPh>
    <rPh sb="505" eb="507">
      <t>ズイイ</t>
    </rPh>
    <rPh sb="507" eb="509">
      <t>ケイヤク</t>
    </rPh>
    <phoneticPr fontId="1"/>
  </si>
  <si>
    <t>北陸新幹線、き電設備の電力補償対策の検討</t>
    <phoneticPr fontId="1"/>
  </si>
  <si>
    <t>左記業者を特定者として公募手続きを行ったところ、要件を満たす参加希望者がなく左記業者が本業務の唯一の契約相手方であることが確認されたことから、契約事務規程第38条第1項第1号エの規定を適用し、随意契約を締結したものである。</t>
  </si>
  <si>
    <t>北陸新幹線（金沢・敦賀間）において、想定されるき電設備の電力補償対策について検討を行うものである。本業務の遂行にあたっては、鉄道き電回路および新幹線変電設備の特殊性に関する専門的な知識、高度な解析能力や技術力、併せて過去の対策事例との対照が不可欠となる。
当該支出に関わる競争性を高めるための参加意思確認書の提出を求める公示を行ったものの、その結果、平成28年度は1者応募であった。</t>
    <rPh sb="0" eb="2">
      <t>ホクリク</t>
    </rPh>
    <rPh sb="2" eb="5">
      <t>シンカンセン</t>
    </rPh>
    <rPh sb="6" eb="8">
      <t>カナザワ</t>
    </rPh>
    <rPh sb="9" eb="11">
      <t>ツルガ</t>
    </rPh>
    <rPh sb="11" eb="12">
      <t>カン</t>
    </rPh>
    <rPh sb="18" eb="20">
      <t>ソウテイ</t>
    </rPh>
    <rPh sb="24" eb="25">
      <t>デン</t>
    </rPh>
    <rPh sb="25" eb="27">
      <t>セツビ</t>
    </rPh>
    <rPh sb="28" eb="30">
      <t>デンリョク</t>
    </rPh>
    <rPh sb="30" eb="32">
      <t>ホショウ</t>
    </rPh>
    <rPh sb="32" eb="34">
      <t>タイサク</t>
    </rPh>
    <rPh sb="38" eb="40">
      <t>ケントウ</t>
    </rPh>
    <rPh sb="41" eb="42">
      <t>オコナ</t>
    </rPh>
    <phoneticPr fontId="1"/>
  </si>
  <si>
    <t>北海道新幹線、酷寒地区に適用する信号設備の調査研究</t>
    <phoneticPr fontId="1"/>
  </si>
  <si>
    <t>公益財団法人鉄道総合技術研究所
東京都国分寺市光町2-8-38</t>
    <phoneticPr fontId="1"/>
  </si>
  <si>
    <t>-</t>
    <phoneticPr fontId="1"/>
  </si>
  <si>
    <t>当該業務は、北海道新幹線（新函館北斗・札幌間）における、酷寒地区を経由する路線での線路近傍に設備する信号設備の耐低温性能の検証や、従来の環境条件よりも低い温度に対応できる性能、施工方法等を構築するための調査研究を行うものである。本業務の実施に当たっては、電気鉄道における電気設備全般に関する専門的な知識・経験が必要であるとともに、鉄道の信号設備の試験及び評価の業務に精通した高度な能力が不可欠であることから、これらの能力と経験を有する特定の者を契約の相手とする契約手続きを行う予定としているが、特定の者以外の者で、本業務の実施を希望する者の有無を確認する目的で参加意思確認書の提出を招集する公募を行ったものの、平成28年度は結果として1者応募となった。</t>
    <rPh sb="0" eb="2">
      <t>トウガイ</t>
    </rPh>
    <rPh sb="28" eb="30">
      <t>コッカン</t>
    </rPh>
    <rPh sb="30" eb="32">
      <t>チク</t>
    </rPh>
    <rPh sb="33" eb="35">
      <t>ケイユ</t>
    </rPh>
    <rPh sb="37" eb="39">
      <t>ロセン</t>
    </rPh>
    <rPh sb="41" eb="43">
      <t>センロ</t>
    </rPh>
    <rPh sb="43" eb="45">
      <t>キンボウ</t>
    </rPh>
    <rPh sb="46" eb="48">
      <t>セツビ</t>
    </rPh>
    <rPh sb="50" eb="52">
      <t>シンゴウ</t>
    </rPh>
    <rPh sb="52" eb="54">
      <t>セツビ</t>
    </rPh>
    <rPh sb="55" eb="56">
      <t>タイ</t>
    </rPh>
    <rPh sb="56" eb="58">
      <t>テイオン</t>
    </rPh>
    <rPh sb="58" eb="60">
      <t>セイノウ</t>
    </rPh>
    <rPh sb="61" eb="63">
      <t>ケンショウ</t>
    </rPh>
    <rPh sb="65" eb="67">
      <t>ジュウライ</t>
    </rPh>
    <rPh sb="68" eb="70">
      <t>カンキョウ</t>
    </rPh>
    <rPh sb="70" eb="72">
      <t>ジョウケン</t>
    </rPh>
    <rPh sb="75" eb="76">
      <t>ヒク</t>
    </rPh>
    <rPh sb="77" eb="79">
      <t>オンド</t>
    </rPh>
    <rPh sb="80" eb="82">
      <t>タイオウ</t>
    </rPh>
    <rPh sb="85" eb="87">
      <t>セイノウ</t>
    </rPh>
    <rPh sb="88" eb="90">
      <t>セコウ</t>
    </rPh>
    <rPh sb="90" eb="92">
      <t>ホウホウ</t>
    </rPh>
    <rPh sb="92" eb="93">
      <t>トウ</t>
    </rPh>
    <rPh sb="94" eb="96">
      <t>コウチク</t>
    </rPh>
    <rPh sb="101" eb="103">
      <t>チョウサ</t>
    </rPh>
    <rPh sb="103" eb="105">
      <t>ケンキュウ</t>
    </rPh>
    <rPh sb="106" eb="107">
      <t>オコナ</t>
    </rPh>
    <rPh sb="114" eb="115">
      <t>ホン</t>
    </rPh>
    <rPh sb="115" eb="117">
      <t>ギョウム</t>
    </rPh>
    <rPh sb="118" eb="120">
      <t>ジッシ</t>
    </rPh>
    <rPh sb="121" eb="122">
      <t>ア</t>
    </rPh>
    <rPh sb="127" eb="129">
      <t>デンキ</t>
    </rPh>
    <rPh sb="129" eb="131">
      <t>テツドウ</t>
    </rPh>
    <rPh sb="135" eb="137">
      <t>デンキ</t>
    </rPh>
    <rPh sb="137" eb="139">
      <t>セツビ</t>
    </rPh>
    <rPh sb="139" eb="141">
      <t>ゼンパン</t>
    </rPh>
    <rPh sb="142" eb="143">
      <t>カン</t>
    </rPh>
    <rPh sb="145" eb="148">
      <t>センモンテキ</t>
    </rPh>
    <rPh sb="149" eb="151">
      <t>チシキ</t>
    </rPh>
    <rPh sb="152" eb="154">
      <t>ケイケン</t>
    </rPh>
    <rPh sb="155" eb="157">
      <t>ヒツヨウ</t>
    </rPh>
    <rPh sb="217" eb="219">
      <t>トクテイ</t>
    </rPh>
    <rPh sb="220" eb="221">
      <t>モノ</t>
    </rPh>
    <rPh sb="222" eb="224">
      <t>ケイヤク</t>
    </rPh>
    <rPh sb="225" eb="227">
      <t>アイテ</t>
    </rPh>
    <rPh sb="230" eb="232">
      <t>ケイヤク</t>
    </rPh>
    <rPh sb="232" eb="234">
      <t>テツヅ</t>
    </rPh>
    <rPh sb="236" eb="237">
      <t>オコナ</t>
    </rPh>
    <rPh sb="238" eb="240">
      <t>ヨテイ</t>
    </rPh>
    <rPh sb="247" eb="249">
      <t>トクテイ</t>
    </rPh>
    <rPh sb="250" eb="251">
      <t>モノ</t>
    </rPh>
    <rPh sb="251" eb="253">
      <t>イガイ</t>
    </rPh>
    <rPh sb="254" eb="255">
      <t>モノ</t>
    </rPh>
    <rPh sb="257" eb="258">
      <t>ホン</t>
    </rPh>
    <rPh sb="258" eb="260">
      <t>ギョウム</t>
    </rPh>
    <rPh sb="261" eb="263">
      <t>ジッシ</t>
    </rPh>
    <rPh sb="264" eb="266">
      <t>キボウ</t>
    </rPh>
    <rPh sb="268" eb="269">
      <t>モノ</t>
    </rPh>
    <rPh sb="270" eb="272">
      <t>ウム</t>
    </rPh>
    <rPh sb="273" eb="275">
      <t>カクニン</t>
    </rPh>
    <rPh sb="277" eb="279">
      <t>モクテキ</t>
    </rPh>
    <rPh sb="280" eb="282">
      <t>サンカ</t>
    </rPh>
    <rPh sb="282" eb="284">
      <t>イシ</t>
    </rPh>
    <rPh sb="284" eb="287">
      <t>カクニンショ</t>
    </rPh>
    <rPh sb="288" eb="290">
      <t>テイシュツ</t>
    </rPh>
    <rPh sb="291" eb="293">
      <t>ショウシュウ</t>
    </rPh>
    <rPh sb="295" eb="297">
      <t>コウボ</t>
    </rPh>
    <phoneticPr fontId="1"/>
  </si>
  <si>
    <t>整備新幹線における新耐震指針に対応した電車線柱の試験・検証</t>
    <phoneticPr fontId="1"/>
  </si>
  <si>
    <t>平成25年3月に改定された「電車線路設備耐震設計指針・同解説」に基づき整備新幹線の電車線路設備の選定を行なう。この指針は東北地方太平洋地震の地震動等の条件が見直され以前の耐震設計より地震荷重が増加する。このため新耐震における電車線柱等の安全性について各種試験を行い、確認並びに評価を行うものである。業務の遂行にあっては、電車線路設備に関する知識および技術が必要であるとともに、土木構造物との関連性についての研究及び各種試験の経験が不可欠である。当該支出に係る競争性を高めるための参加意思確認書の提出を求める公示を行ったものの、平成28年度は結果として1者応募となった。</t>
    <rPh sb="44" eb="45">
      <t>ロ</t>
    </rPh>
    <rPh sb="45" eb="47">
      <t>セツビ</t>
    </rPh>
    <phoneticPr fontId="1"/>
  </si>
  <si>
    <t>平成28年度軌間可変電車の台車における高速回転試験等に関する実施協定書の締結</t>
    <phoneticPr fontId="1"/>
  </si>
  <si>
    <t>独立行政法人鉄道建設・運輸施設整備支援機構
契約担当役
鉄道建設本部
大阪支社長
蓼沼　慶正
大阪府大阪市淀川区宮原3-5-36</t>
    <rPh sb="17" eb="19">
      <t>シエン</t>
    </rPh>
    <rPh sb="28" eb="29">
      <t>テツ</t>
    </rPh>
    <rPh sb="29" eb="30">
      <t>ドウ</t>
    </rPh>
    <rPh sb="30" eb="32">
      <t>ケンセツ</t>
    </rPh>
    <rPh sb="32" eb="34">
      <t>ホンブ</t>
    </rPh>
    <rPh sb="44" eb="46">
      <t>チカマサ</t>
    </rPh>
    <phoneticPr fontId="1"/>
  </si>
  <si>
    <t>公益財団法人鉄道総合技術研究所
東京都国分寺市光町2-8-38</t>
    <phoneticPr fontId="1"/>
  </si>
  <si>
    <t>左記の者以外では契約の目的を達することが出来ないため、契約事務規程第38条第1項第1号エの規程を適用し、随意契約を締結したものである。</t>
    <rPh sb="0" eb="2">
      <t>サキ</t>
    </rPh>
    <rPh sb="3" eb="4">
      <t>モノ</t>
    </rPh>
    <rPh sb="4" eb="6">
      <t>イガイ</t>
    </rPh>
    <rPh sb="8" eb="10">
      <t>ケイヤク</t>
    </rPh>
    <rPh sb="11" eb="13">
      <t>モクテキ</t>
    </rPh>
    <rPh sb="14" eb="15">
      <t>タッ</t>
    </rPh>
    <rPh sb="20" eb="22">
      <t>デキ</t>
    </rPh>
    <rPh sb="27" eb="29">
      <t>ケイヤク</t>
    </rPh>
    <rPh sb="29" eb="31">
      <t>ジム</t>
    </rPh>
    <rPh sb="31" eb="33">
      <t>キテイ</t>
    </rPh>
    <rPh sb="33" eb="34">
      <t>ダイ</t>
    </rPh>
    <rPh sb="36" eb="37">
      <t>ジョウ</t>
    </rPh>
    <rPh sb="37" eb="38">
      <t>ダイ</t>
    </rPh>
    <rPh sb="39" eb="40">
      <t>コウ</t>
    </rPh>
    <rPh sb="40" eb="41">
      <t>ダイ</t>
    </rPh>
    <rPh sb="42" eb="43">
      <t>ゴウ</t>
    </rPh>
    <rPh sb="45" eb="47">
      <t>キテイ</t>
    </rPh>
    <rPh sb="48" eb="50">
      <t>テキヨウ</t>
    </rPh>
    <rPh sb="52" eb="54">
      <t>ズイイ</t>
    </rPh>
    <rPh sb="54" eb="56">
      <t>ケイヤク</t>
    </rPh>
    <rPh sb="57" eb="59">
      <t>テイケツ</t>
    </rPh>
    <phoneticPr fontId="1"/>
  </si>
  <si>
    <t>-</t>
    <phoneticPr fontId="1"/>
  </si>
  <si>
    <t>当該業務は、当機構との協定によりＪＲ九州が実施していた軌間可変電車（以下ＦＧＴ）走行試験において発生した不具合について、その発生メカニズムの調査・分析結果を台車を用いて検証を行うと共に、改良した部品の有効性確認と検証を行うものである。
ＦＧＴは非常に特殊な車両であり、専門知識・経験と車両開発に係る総合技術が必要であり、開発に伴う試験等の結果に対する評価においても同様である。鉄道総研はＦＧＴ技術研究組合にも車両メーカーなどと共に中心メンバーとして参画しており開発研究に継続的に取り組んでいる。ＦＧＴ走行試験の実施においては評価委員会の承諾を必要とするが、その承諾の判断に必要な調査結果の全体的な評価が鉄道総研以外に行うことができない。
よって鉄道総研以外調査の目的を達することができないため、随意契約を行った。</t>
    <rPh sb="6" eb="7">
      <t>トウ</t>
    </rPh>
    <rPh sb="100" eb="103">
      <t>ユウコウセイ</t>
    </rPh>
    <rPh sb="103" eb="105">
      <t>カクニン</t>
    </rPh>
    <rPh sb="142" eb="144">
      <t>シャリョウ</t>
    </rPh>
    <rPh sb="147" eb="148">
      <t>カカワ</t>
    </rPh>
    <rPh sb="213" eb="214">
      <t>トモ</t>
    </rPh>
    <rPh sb="322" eb="324">
      <t>テツドウ</t>
    </rPh>
    <rPh sb="324" eb="326">
      <t>ソウケン</t>
    </rPh>
    <rPh sb="326" eb="328">
      <t>イガイ</t>
    </rPh>
    <rPh sb="328" eb="330">
      <t>チョウサ</t>
    </rPh>
    <rPh sb="331" eb="333">
      <t>モクテキ</t>
    </rPh>
    <rPh sb="334" eb="335">
      <t>タッ</t>
    </rPh>
    <rPh sb="347" eb="349">
      <t>ズイイ</t>
    </rPh>
    <rPh sb="349" eb="351">
      <t>ケイヤク</t>
    </rPh>
    <rPh sb="352" eb="353">
      <t>オコナ</t>
    </rPh>
    <phoneticPr fontId="1"/>
  </si>
  <si>
    <t>幹線鉄道の都市トンネルにおける列車風の影響解析等基礎調査</t>
    <phoneticPr fontId="1"/>
  </si>
  <si>
    <t>当該業務は、大深度地下の鉄道において、トンネル内を200km/h以上で走行する場合に発生する列車風が、地下駅のホーム、昇降部及び立坑等へ与える影響等を解析するとともに、列車走行によって発生するトンネル内の経年に亘る温熱環境の変化を予測し、路線計画において考慮すべき設備規模等について概略的に把握・整理することとすることを目的とする基礎調査である。本役務の実施にあたっては、列車走行によるトンネル内の空気流動及び経年に亘るトンネル内温熱環境シミュレーション解析等が必要となることから、大深度地下鉄道の構造物及び設備計画等について高度な専門的知識、幅広い情報収集能力、技術的検討解析能力、様々な鉄道に関するシミュレーション解析に精通しているとともにこれらの業務について豊富な実績を有することが必要不可欠である。
当該支出に係る競争性を高めるため参加意思確認書の提出を求める公示を行なったが、平成28年度は結果として1者応募となった。</t>
    <rPh sb="84" eb="86">
      <t>レッシャ</t>
    </rPh>
    <rPh sb="86" eb="88">
      <t>ソウコウ</t>
    </rPh>
    <rPh sb="92" eb="94">
      <t>ハッセイ</t>
    </rPh>
    <rPh sb="100" eb="101">
      <t>ナイ</t>
    </rPh>
    <rPh sb="102" eb="104">
      <t>ケイネン</t>
    </rPh>
    <rPh sb="105" eb="106">
      <t>ワタ</t>
    </rPh>
    <rPh sb="107" eb="109">
      <t>オンネツ</t>
    </rPh>
    <rPh sb="109" eb="111">
      <t>カンキョウ</t>
    </rPh>
    <rPh sb="112" eb="114">
      <t>ヘンカ</t>
    </rPh>
    <rPh sb="115" eb="117">
      <t>ヨソク</t>
    </rPh>
    <rPh sb="119" eb="121">
      <t>ロセン</t>
    </rPh>
    <rPh sb="121" eb="123">
      <t>ケイカク</t>
    </rPh>
    <rPh sb="127" eb="129">
      <t>コウリョ</t>
    </rPh>
    <rPh sb="132" eb="134">
      <t>セツビ</t>
    </rPh>
    <rPh sb="134" eb="136">
      <t>キボ</t>
    </rPh>
    <rPh sb="136" eb="137">
      <t>トウ</t>
    </rPh>
    <rPh sb="141" eb="143">
      <t>ガイリャク</t>
    </rPh>
    <rPh sb="143" eb="144">
      <t>テキ</t>
    </rPh>
    <rPh sb="145" eb="147">
      <t>ハアク</t>
    </rPh>
    <rPh sb="148" eb="150">
      <t>セイリ</t>
    </rPh>
    <rPh sb="160" eb="162">
      <t>モクテキ</t>
    </rPh>
    <rPh sb="203" eb="204">
      <t>オヨ</t>
    </rPh>
    <rPh sb="205" eb="207">
      <t>ケイネン</t>
    </rPh>
    <rPh sb="208" eb="209">
      <t>ワタ</t>
    </rPh>
    <rPh sb="214" eb="215">
      <t>ナイ</t>
    </rPh>
    <rPh sb="215" eb="217">
      <t>オンネツ</t>
    </rPh>
    <rPh sb="217" eb="219">
      <t>カンキョウ</t>
    </rPh>
    <rPh sb="252" eb="253">
      <t>オヨ</t>
    </rPh>
    <rPh sb="254" eb="256">
      <t>セツビ</t>
    </rPh>
    <rPh sb="256" eb="258">
      <t>ケイカク</t>
    </rPh>
    <rPh sb="258" eb="259">
      <t>トウ</t>
    </rPh>
    <rPh sb="326" eb="328">
      <t>ギョウム</t>
    </rPh>
    <rPh sb="332" eb="334">
      <t>ホウフ</t>
    </rPh>
    <rPh sb="335" eb="337">
      <t>ジッセキ</t>
    </rPh>
    <rPh sb="338" eb="339">
      <t>ユウ</t>
    </rPh>
    <phoneticPr fontId="1"/>
  </si>
  <si>
    <t>RC・PC鉄道構造物の合理的な耐久性確保の研究2</t>
    <phoneticPr fontId="1"/>
  </si>
  <si>
    <t>当該業務はＲＣ構造物を想定した北陸産の骨材とフライアッシュを使用した実施工を想定した供試体を使用し、耐久性能を確認するための試験を行うとともに、同材料によるＰＣ構造物を想定した供試体を使用し、耐久性能を確認するための試験を行うものである。本業務の実施に当たってはコンクリート鉄道構造物の性能評価における評価実績と経験が必要不可欠である。当該支出に係る競争性を高めるための参加意思確認書の提出を求める公示を行ったものの、結果として1者応募となった。本案件については平成29年度の発注予定はない。</t>
    <rPh sb="0" eb="2">
      <t>トウガイ</t>
    </rPh>
    <rPh sb="2" eb="4">
      <t>ギョウム</t>
    </rPh>
    <rPh sb="15" eb="17">
      <t>ホクリク</t>
    </rPh>
    <rPh sb="17" eb="18">
      <t>サン</t>
    </rPh>
    <rPh sb="19" eb="20">
      <t>ホネ</t>
    </rPh>
    <rPh sb="20" eb="21">
      <t>ザイ</t>
    </rPh>
    <rPh sb="30" eb="32">
      <t>シヨウ</t>
    </rPh>
    <rPh sb="34" eb="35">
      <t>ジツ</t>
    </rPh>
    <rPh sb="35" eb="37">
      <t>セコウ</t>
    </rPh>
    <rPh sb="38" eb="40">
      <t>ソウテイ</t>
    </rPh>
    <rPh sb="42" eb="43">
      <t>キョウ</t>
    </rPh>
    <rPh sb="43" eb="44">
      <t>タメ</t>
    </rPh>
    <rPh sb="44" eb="45">
      <t>タイ</t>
    </rPh>
    <rPh sb="46" eb="48">
      <t>シヨウ</t>
    </rPh>
    <rPh sb="50" eb="52">
      <t>タイキュウ</t>
    </rPh>
    <rPh sb="52" eb="54">
      <t>セイノウ</t>
    </rPh>
    <rPh sb="55" eb="57">
      <t>カクニン</t>
    </rPh>
    <rPh sb="62" eb="64">
      <t>シケン</t>
    </rPh>
    <rPh sb="65" eb="66">
      <t>オコナ</t>
    </rPh>
    <rPh sb="72" eb="73">
      <t>ドウ</t>
    </rPh>
    <rPh sb="73" eb="75">
      <t>ザイリョウ</t>
    </rPh>
    <rPh sb="80" eb="83">
      <t>コウゾウブツ</t>
    </rPh>
    <rPh sb="84" eb="86">
      <t>ソウテイ</t>
    </rPh>
    <rPh sb="92" eb="94">
      <t>シヨウ</t>
    </rPh>
    <rPh sb="96" eb="98">
      <t>タイキュウ</t>
    </rPh>
    <rPh sb="98" eb="100">
      <t>セイノウ</t>
    </rPh>
    <rPh sb="101" eb="103">
      <t>カクニン</t>
    </rPh>
    <rPh sb="108" eb="110">
      <t>シケン</t>
    </rPh>
    <rPh sb="111" eb="112">
      <t>オコナ</t>
    </rPh>
    <rPh sb="139" eb="142">
      <t>コウゾウブツ</t>
    </rPh>
    <rPh sb="143" eb="145">
      <t>セイノウ</t>
    </rPh>
    <rPh sb="145" eb="147">
      <t>ヒョウカ</t>
    </rPh>
    <phoneticPr fontId="1"/>
  </si>
  <si>
    <t>北陸新幹線（金沢・敦賀間）地震防災システムの検討</t>
    <phoneticPr fontId="1"/>
  </si>
  <si>
    <t>当該業務は北陸新幹線（金沢・敦賀間）の地震計設置位置の選定及び地震防災システムの使用を検討するものである。当該業務の実施に当たっては、北陸新幹線（上越・金沢間）の地震防災システム及び他の新幹線での地震防災システム構築の実績があり、また、地震防災システムに関する技術力の蓄積と専門的知識が必要不可欠である。そこで、整備新幹線の地震防災システム構築の実績と、専門知識に精通した専門家を擁し、当該業務に必要な知識・経験及び高度な技術力を有する唯一の機関と考えられる「公益財団法人鉄道総合技術研究所」を特定の者として、これまで「参加確認型」の公募手続きを実施してきた。その結果、他に参加者はいない状況であったため、本検討を実施できる唯一の者と判断し、随意契約を行った。</t>
    <rPh sb="0" eb="2">
      <t>トウガイ</t>
    </rPh>
    <rPh sb="2" eb="4">
      <t>ギョウム</t>
    </rPh>
    <rPh sb="5" eb="7">
      <t>ホクリク</t>
    </rPh>
    <rPh sb="7" eb="10">
      <t>シンカンセン</t>
    </rPh>
    <rPh sb="11" eb="13">
      <t>カナザワ</t>
    </rPh>
    <rPh sb="14" eb="16">
      <t>ツルガ</t>
    </rPh>
    <rPh sb="16" eb="17">
      <t>マ</t>
    </rPh>
    <rPh sb="19" eb="21">
      <t>ジシン</t>
    </rPh>
    <rPh sb="21" eb="22">
      <t>ケイ</t>
    </rPh>
    <rPh sb="22" eb="24">
      <t>セッチ</t>
    </rPh>
    <rPh sb="24" eb="26">
      <t>イチ</t>
    </rPh>
    <rPh sb="27" eb="29">
      <t>センテイ</t>
    </rPh>
    <rPh sb="29" eb="30">
      <t>オヨ</t>
    </rPh>
    <rPh sb="31" eb="33">
      <t>ジシン</t>
    </rPh>
    <rPh sb="33" eb="35">
      <t>ボウサイ</t>
    </rPh>
    <rPh sb="40" eb="42">
      <t>シヨウ</t>
    </rPh>
    <rPh sb="43" eb="45">
      <t>ケントウ</t>
    </rPh>
    <rPh sb="67" eb="69">
      <t>ホクリク</t>
    </rPh>
    <rPh sb="69" eb="72">
      <t>シンカンセン</t>
    </rPh>
    <rPh sb="73" eb="75">
      <t>ジョウエツ</t>
    </rPh>
    <rPh sb="76" eb="78">
      <t>カナザワ</t>
    </rPh>
    <rPh sb="78" eb="79">
      <t>カン</t>
    </rPh>
    <rPh sb="81" eb="83">
      <t>ジシン</t>
    </rPh>
    <rPh sb="83" eb="85">
      <t>ボウサイ</t>
    </rPh>
    <rPh sb="89" eb="90">
      <t>オヨ</t>
    </rPh>
    <rPh sb="91" eb="92">
      <t>タ</t>
    </rPh>
    <rPh sb="93" eb="96">
      <t>シンカンセン</t>
    </rPh>
    <rPh sb="98" eb="100">
      <t>ジシン</t>
    </rPh>
    <rPh sb="100" eb="102">
      <t>ボウサイ</t>
    </rPh>
    <rPh sb="106" eb="108">
      <t>コウチク</t>
    </rPh>
    <rPh sb="109" eb="111">
      <t>ジッセキ</t>
    </rPh>
    <rPh sb="118" eb="120">
      <t>ジシン</t>
    </rPh>
    <rPh sb="120" eb="122">
      <t>ボウサイ</t>
    </rPh>
    <rPh sb="127" eb="128">
      <t>カン</t>
    </rPh>
    <rPh sb="130" eb="133">
      <t>ギジュツリョク</t>
    </rPh>
    <rPh sb="134" eb="136">
      <t>チクセキ</t>
    </rPh>
    <rPh sb="137" eb="140">
      <t>センモンテキ</t>
    </rPh>
    <rPh sb="140" eb="142">
      <t>チシキ</t>
    </rPh>
    <rPh sb="143" eb="145">
      <t>ヒツヨウ</t>
    </rPh>
    <rPh sb="145" eb="148">
      <t>フカケツ</t>
    </rPh>
    <rPh sb="162" eb="164">
      <t>ジシン</t>
    </rPh>
    <rPh sb="164" eb="166">
      <t>ボウサイ</t>
    </rPh>
    <rPh sb="170" eb="172">
      <t>コウチク</t>
    </rPh>
    <phoneticPr fontId="1"/>
  </si>
  <si>
    <t>北陸新幹線（金沢・敦賀間）トンネル緩衝工の検討２</t>
    <phoneticPr fontId="1"/>
  </si>
  <si>
    <t>当該業務は北陸新幹線（金沢・敦賀間）に計画するトンネルの緩衝工について、微気圧波低減のために効果的なトンネル緩衝工開口部の開閉パターンを、模型実験により検討するものである。当該業務の実施に当たっては、新幹線での微気圧波対策に関する実績があり、また、微気圧波に関する技術力の蓄積と専門的知識が必要不可欠である。そこで、整備新幹線のトンネル微気圧波対策の実績と、専門知識に精通した専門家を擁し、当該業務に必要な知識・経験及び高度な技術力を有する唯一の機関と考えられる「公益財団法人鉄道総合技術研究所」を特定の者として、これまで「参加確認型」の公募手続きを実施してきた。その結果、他に参加者はいない状況であったため、本検討を実施できる唯一の者と判断し、随意契約を行った。</t>
    <rPh sb="19" eb="21">
      <t>ケイカク</t>
    </rPh>
    <rPh sb="28" eb="30">
      <t>カンショウ</t>
    </rPh>
    <rPh sb="30" eb="31">
      <t>コウ</t>
    </rPh>
    <rPh sb="36" eb="37">
      <t>ビ</t>
    </rPh>
    <rPh sb="37" eb="39">
      <t>キアツ</t>
    </rPh>
    <rPh sb="39" eb="40">
      <t>ナミ</t>
    </rPh>
    <rPh sb="40" eb="42">
      <t>テイゲン</t>
    </rPh>
    <rPh sb="46" eb="49">
      <t>コウカテキ</t>
    </rPh>
    <rPh sb="54" eb="56">
      <t>カンショウ</t>
    </rPh>
    <rPh sb="56" eb="57">
      <t>コウ</t>
    </rPh>
    <rPh sb="57" eb="60">
      <t>カイコウブ</t>
    </rPh>
    <rPh sb="61" eb="63">
      <t>カイヘイ</t>
    </rPh>
    <rPh sb="69" eb="71">
      <t>モケイ</t>
    </rPh>
    <rPh sb="71" eb="73">
      <t>ジッケン</t>
    </rPh>
    <rPh sb="76" eb="78">
      <t>ケントウ</t>
    </rPh>
    <rPh sb="100" eb="103">
      <t>シンカンセン</t>
    </rPh>
    <rPh sb="105" eb="106">
      <t>ビ</t>
    </rPh>
    <rPh sb="106" eb="108">
      <t>キアツ</t>
    </rPh>
    <rPh sb="108" eb="109">
      <t>ナミ</t>
    </rPh>
    <rPh sb="109" eb="111">
      <t>タイサク</t>
    </rPh>
    <rPh sb="112" eb="113">
      <t>カン</t>
    </rPh>
    <rPh sb="115" eb="117">
      <t>ジッセキ</t>
    </rPh>
    <rPh sb="124" eb="125">
      <t>ビ</t>
    </rPh>
    <rPh sb="125" eb="127">
      <t>キアツ</t>
    </rPh>
    <rPh sb="127" eb="128">
      <t>ナミ</t>
    </rPh>
    <rPh sb="129" eb="130">
      <t>カン</t>
    </rPh>
    <rPh sb="132" eb="135">
      <t>ギジュツリョク</t>
    </rPh>
    <rPh sb="136" eb="138">
      <t>チクセキ</t>
    </rPh>
    <rPh sb="139" eb="141">
      <t>センモン</t>
    </rPh>
    <rPh sb="141" eb="142">
      <t>テキ</t>
    </rPh>
    <rPh sb="142" eb="144">
      <t>チシキ</t>
    </rPh>
    <rPh sb="145" eb="147">
      <t>ヒツヨウ</t>
    </rPh>
    <rPh sb="147" eb="150">
      <t>フカケツ</t>
    </rPh>
    <rPh sb="168" eb="169">
      <t>ビ</t>
    </rPh>
    <rPh sb="169" eb="171">
      <t>キアツ</t>
    </rPh>
    <rPh sb="171" eb="172">
      <t>ナミ</t>
    </rPh>
    <rPh sb="172" eb="174">
      <t>タイサク</t>
    </rPh>
    <phoneticPr fontId="1"/>
  </si>
  <si>
    <t>北陸新幹線、金沢・敦賀間雪害対策試験のデータ解析</t>
    <phoneticPr fontId="1"/>
  </si>
  <si>
    <t>当該業務は北陸新幹線（金沢・敦賀間）建設に係る雪害対策について、合理的かつ経済的な雪害対策方法を確立する目的で、台車に付着する許容着雪量推定式の構築及び基礎資料作成し、金沢・敦賀間の雪害対策方式を評価するものである。当該業務の実施に当たっては鉄道の雪害対策に関する専門知識と情報収集能力及び高度な分析能力を有していることが必要不可欠である。そこで、鉄道の雪害対策に関する実績と、専門知識に精通した専門家を擁し、当該業務に必要な知識・経験及び高度な技術力を有する唯一の機関と考えられる「公益財団法人鉄道総合技術研究所」を特定の者として、これまで「参加確認型」の公募手続きを実施してきた。その結果、他に参加者はいない状況であったため、本検討を実施できる唯一の者と判断し、随意契約を行った。</t>
    <rPh sb="18" eb="20">
      <t>ケンセツ</t>
    </rPh>
    <rPh sb="21" eb="22">
      <t>カカ</t>
    </rPh>
    <rPh sb="23" eb="24">
      <t>ユキ</t>
    </rPh>
    <rPh sb="24" eb="25">
      <t>ガイ</t>
    </rPh>
    <rPh sb="25" eb="27">
      <t>タイサク</t>
    </rPh>
    <rPh sb="32" eb="35">
      <t>ゴウリテキ</t>
    </rPh>
    <rPh sb="37" eb="40">
      <t>ケイザイテキ</t>
    </rPh>
    <rPh sb="41" eb="42">
      <t>ユキ</t>
    </rPh>
    <rPh sb="42" eb="43">
      <t>ガイ</t>
    </rPh>
    <rPh sb="43" eb="45">
      <t>タイサク</t>
    </rPh>
    <rPh sb="45" eb="47">
      <t>ホウホウ</t>
    </rPh>
    <rPh sb="48" eb="50">
      <t>カクリツ</t>
    </rPh>
    <rPh sb="52" eb="54">
      <t>モクテキ</t>
    </rPh>
    <rPh sb="56" eb="58">
      <t>ダイシャ</t>
    </rPh>
    <rPh sb="59" eb="61">
      <t>フチャク</t>
    </rPh>
    <rPh sb="63" eb="65">
      <t>キョヨウ</t>
    </rPh>
    <rPh sb="65" eb="67">
      <t>チャクセツ</t>
    </rPh>
    <rPh sb="67" eb="68">
      <t>リョウ</t>
    </rPh>
    <rPh sb="68" eb="70">
      <t>スイテイ</t>
    </rPh>
    <rPh sb="70" eb="71">
      <t>シキ</t>
    </rPh>
    <rPh sb="72" eb="74">
      <t>コウチク</t>
    </rPh>
    <rPh sb="74" eb="75">
      <t>オヨ</t>
    </rPh>
    <rPh sb="76" eb="78">
      <t>キソ</t>
    </rPh>
    <rPh sb="78" eb="80">
      <t>シリョウ</t>
    </rPh>
    <rPh sb="80" eb="82">
      <t>サクセイ</t>
    </rPh>
    <rPh sb="91" eb="92">
      <t>ユキ</t>
    </rPh>
    <rPh sb="92" eb="93">
      <t>ガイ</t>
    </rPh>
    <rPh sb="93" eb="95">
      <t>タイサク</t>
    </rPh>
    <rPh sb="95" eb="97">
      <t>ホウシキ</t>
    </rPh>
    <rPh sb="98" eb="100">
      <t>ヒョウカ</t>
    </rPh>
    <rPh sb="108" eb="110">
      <t>トウガイ</t>
    </rPh>
    <rPh sb="174" eb="176">
      <t>テツドウ</t>
    </rPh>
    <rPh sb="177" eb="178">
      <t>ユキ</t>
    </rPh>
    <rPh sb="178" eb="179">
      <t>ガイ</t>
    </rPh>
    <rPh sb="179" eb="181">
      <t>タイサク</t>
    </rPh>
    <rPh sb="182" eb="183">
      <t>カン</t>
    </rPh>
    <phoneticPr fontId="1"/>
  </si>
  <si>
    <t>北海道新幹線、模擬高架橋を用いた冬季対策に係る実証実験他</t>
    <rPh sb="25" eb="27">
      <t>ジッケン</t>
    </rPh>
    <phoneticPr fontId="1"/>
  </si>
  <si>
    <t>独立行政法人鉄道建設・運輸施設整備支援機構
契約担当役
鉄道建設本部
北海道新幹線建設局長
長谷川　雅彦
北海道札幌市中央区北2条西1丁目</t>
    <rPh sb="17" eb="19">
      <t>シエン</t>
    </rPh>
    <rPh sb="28" eb="29">
      <t>テツ</t>
    </rPh>
    <rPh sb="29" eb="30">
      <t>ドウ</t>
    </rPh>
    <rPh sb="30" eb="32">
      <t>ケンセツ</t>
    </rPh>
    <rPh sb="32" eb="34">
      <t>ホンブ</t>
    </rPh>
    <rPh sb="44" eb="45">
      <t>チョウ</t>
    </rPh>
    <rPh sb="53" eb="56">
      <t>ホッカイドウ</t>
    </rPh>
    <phoneticPr fontId="1"/>
  </si>
  <si>
    <t>本業務では、新幹線の冬季対策を検討するにあたり、実寸大模擬高架橋を用いた実証実験による検証を行うため、その実施方法について検討するとともに現地計測を行い、その結果の分析・考察を行うことを考えている。本業務の実施に当たっては、新幹線構造物の冬季対策に関する専門的知識とともに、新幹線構造物の実証実験についての豊富な経験と、実験結果に対する専門的な分析及び考察を行う能力が不可欠であり、極めて専門性の高い調査研究業務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鉄道構造物の冬季対策に関する専門知識に精通した専門家を擁し、鉄道構造物の実証実験およびその結果に対する分析について豊富な実績を有する唯一の機関と考えられる。よって鉄道総研を特定の者として、過去の同種業務で参加者の有無を確認する公募手続き実施してきた結果、他に参加者はいない状況であったため、本業務を実施できる唯一の者と判断し、随意契約を行った。</t>
    <rPh sb="0" eb="1">
      <t>ホン</t>
    </rPh>
    <rPh sb="1" eb="3">
      <t>ギョウム</t>
    </rPh>
    <rPh sb="6" eb="9">
      <t>シンカンセン</t>
    </rPh>
    <rPh sb="10" eb="12">
      <t>トウキ</t>
    </rPh>
    <rPh sb="12" eb="14">
      <t>タイサク</t>
    </rPh>
    <rPh sb="15" eb="17">
      <t>ケントウ</t>
    </rPh>
    <rPh sb="24" eb="26">
      <t>ジッスン</t>
    </rPh>
    <rPh sb="26" eb="27">
      <t>ダイ</t>
    </rPh>
    <rPh sb="27" eb="29">
      <t>モギ</t>
    </rPh>
    <rPh sb="29" eb="32">
      <t>コウカキョウ</t>
    </rPh>
    <rPh sb="33" eb="34">
      <t>モチ</t>
    </rPh>
    <rPh sb="36" eb="38">
      <t>ジッショウ</t>
    </rPh>
    <rPh sb="38" eb="40">
      <t>ジッケン</t>
    </rPh>
    <rPh sb="43" eb="45">
      <t>ケンショウ</t>
    </rPh>
    <rPh sb="46" eb="47">
      <t>オコナ</t>
    </rPh>
    <rPh sb="53" eb="55">
      <t>ジッシ</t>
    </rPh>
    <rPh sb="55" eb="57">
      <t>ホウホウ</t>
    </rPh>
    <rPh sb="61" eb="63">
      <t>ケントウ</t>
    </rPh>
    <rPh sb="69" eb="71">
      <t>ゲンチ</t>
    </rPh>
    <rPh sb="71" eb="73">
      <t>ケイソク</t>
    </rPh>
    <rPh sb="74" eb="75">
      <t>オコナ</t>
    </rPh>
    <rPh sb="79" eb="81">
      <t>ケッカ</t>
    </rPh>
    <rPh sb="82" eb="84">
      <t>ブンセキ</t>
    </rPh>
    <rPh sb="85" eb="87">
      <t>コウサツ</t>
    </rPh>
    <rPh sb="88" eb="89">
      <t>オコナ</t>
    </rPh>
    <rPh sb="93" eb="94">
      <t>カンガ</t>
    </rPh>
    <rPh sb="112" eb="115">
      <t>シンカンセン</t>
    </rPh>
    <rPh sb="137" eb="140">
      <t>シンカンセン</t>
    </rPh>
    <rPh sb="140" eb="143">
      <t>コウゾウブツ</t>
    </rPh>
    <rPh sb="144" eb="146">
      <t>ジッショウ</t>
    </rPh>
    <rPh sb="146" eb="148">
      <t>ジッケン</t>
    </rPh>
    <rPh sb="153" eb="155">
      <t>ホウフ</t>
    </rPh>
    <rPh sb="160" eb="162">
      <t>ジッケン</t>
    </rPh>
    <rPh sb="191" eb="192">
      <t>キワ</t>
    </rPh>
    <rPh sb="194" eb="197">
      <t>センモンセイ</t>
    </rPh>
    <rPh sb="198" eb="199">
      <t>タカ</t>
    </rPh>
    <rPh sb="200" eb="202">
      <t>チョウサ</t>
    </rPh>
    <rPh sb="202" eb="204">
      <t>ケンキュウ</t>
    </rPh>
    <rPh sb="204" eb="206">
      <t>ギョウム</t>
    </rPh>
    <rPh sb="378" eb="380">
      <t>ケッカ</t>
    </rPh>
    <rPh sb="381" eb="382">
      <t>タイ</t>
    </rPh>
    <rPh sb="384" eb="386">
      <t>ブンセキ</t>
    </rPh>
    <rPh sb="399" eb="401">
      <t>ユイイツ</t>
    </rPh>
    <rPh sb="402" eb="404">
      <t>キカン</t>
    </rPh>
    <rPh sb="405" eb="406">
      <t>カンガ</t>
    </rPh>
    <rPh sb="427" eb="429">
      <t>カコ</t>
    </rPh>
    <rPh sb="430" eb="432">
      <t>ドウシュ</t>
    </rPh>
    <rPh sb="432" eb="434">
      <t>ギョウム</t>
    </rPh>
    <rPh sb="451" eb="453">
      <t>ジッシ</t>
    </rPh>
    <rPh sb="457" eb="459">
      <t>ケッカ</t>
    </rPh>
    <rPh sb="460" eb="461">
      <t>タ</t>
    </rPh>
    <rPh sb="462" eb="465">
      <t>サンカシャ</t>
    </rPh>
    <rPh sb="469" eb="471">
      <t>ジョウキョウ</t>
    </rPh>
    <rPh sb="478" eb="479">
      <t>ホン</t>
    </rPh>
    <rPh sb="479" eb="481">
      <t>ギョウム</t>
    </rPh>
    <rPh sb="482" eb="484">
      <t>ジッシ</t>
    </rPh>
    <rPh sb="487" eb="489">
      <t>ユイイツ</t>
    </rPh>
    <rPh sb="490" eb="491">
      <t>モノ</t>
    </rPh>
    <rPh sb="492" eb="494">
      <t>ハンダン</t>
    </rPh>
    <rPh sb="496" eb="498">
      <t>ズイイ</t>
    </rPh>
    <rPh sb="498" eb="500">
      <t>ケイヤク</t>
    </rPh>
    <rPh sb="501" eb="502">
      <t>オコナ</t>
    </rPh>
    <phoneticPr fontId="1"/>
  </si>
  <si>
    <t>北海道新幹線、開床式高架橋の騒音評価</t>
    <phoneticPr fontId="1"/>
  </si>
  <si>
    <t>開床式高架橋区間における新幹線沿線騒音を低減する方策として、下側防音壁が考えられている。本業務は、その効果を音響模型試験により評価するものである。本業務は極めて専門性の高い業務であり、実施に当たっては、鉄道の騒音解析、騒音実験に対する専門的知識、経験および高度な技術力を有することが求められ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鉄道の騒音解析、騒音実験に関する専門的知識、経験、新幹線騒音予測プログラム作成・解析・評価の実績および高度な技術力を有する唯一の機関と考えられる。よって鉄道総研を特定の者として、過去の同種業務で参加者の有無を確認する公募手続き実施してきた結果、他に参加者はいない状況であったため、本業務を実施できる唯一の者と判断し、随意契約を行った。</t>
    <rPh sb="109" eb="111">
      <t>ソウオン</t>
    </rPh>
    <rPh sb="111" eb="113">
      <t>ジッケン</t>
    </rPh>
    <rPh sb="114" eb="115">
      <t>タイ</t>
    </rPh>
    <rPh sb="128" eb="130">
      <t>コウド</t>
    </rPh>
    <rPh sb="131" eb="134">
      <t>ギジュツリョク</t>
    </rPh>
    <rPh sb="135" eb="136">
      <t>ユウ</t>
    </rPh>
    <rPh sb="278" eb="280">
      <t>ソウオン</t>
    </rPh>
    <rPh sb="280" eb="282">
      <t>ジッケン</t>
    </rPh>
    <rPh sb="295" eb="298">
      <t>シンカンセン</t>
    </rPh>
    <rPh sb="298" eb="300">
      <t>ソウオン</t>
    </rPh>
    <rPh sb="300" eb="302">
      <t>ヨソク</t>
    </rPh>
    <rPh sb="307" eb="309">
      <t>サクセイ</t>
    </rPh>
    <rPh sb="310" eb="312">
      <t>カイセキ</t>
    </rPh>
    <rPh sb="313" eb="315">
      <t>ヒョウカ</t>
    </rPh>
    <rPh sb="316" eb="318">
      <t>ジッセキ</t>
    </rPh>
    <phoneticPr fontId="1"/>
  </si>
  <si>
    <t>青函共用走行区間におけるすれ違い時減速システムの基本設計及び軌道上の安全確保の検討</t>
    <phoneticPr fontId="1"/>
  </si>
  <si>
    <t>本業務は、これまでに行ってきたすれ違い時減速システムにおける概念設計や基本設計を踏まえ、さらに基本設計の深度化をはかるとともに、青函共用走行区間において従来の新幹線区間と同等な軌道上の安全性を確保するための方策について検討を行うものである。
本業務の実施にあたっては、これまで同様、新幹線鉄道・在来線鉄道の運行システムに関し、既存技術及び新技術に係る専門的知識・経験及び高度な技術力を有することが不可欠である。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列車走行時のトンネル内圧力変動の現象に関する専門知識と高度な技術力及び気圧変動等の研究、予測プログラム等の気圧変動業務の実績並びに学術的・技術的な経験を有し、また、新幹線鉄道・在来線鉄道の運行システムに関し、既存技術及び新技術に係る専門知識と高度な技術力を有する唯一の機関と考えられる。よって鉄道総研を特定の者として、過去の同種業務で参加者の有無を確認する公募手続き実施してきた結果、他に参加者はいない状況であったため、本業務を実施できる唯一の者と判断し、随意契約を行った。</t>
  </si>
  <si>
    <t>青函共用区間における確認車向け支障物検知装置の基本技術開発（その２）</t>
    <phoneticPr fontId="1"/>
  </si>
  <si>
    <t>本業務は、これまでの試験結果や基本技術の検証を踏まえて開発された高速確認車用支障物検知装置に対し、現実的に青函共用走行区間での高速走行が可能かを評価し、さらに高速化に向けた課題や改善方策の提言を整理するものである。本業務は極めて専門性の高い調査研究業務であり、本業務の実施にあたっては、青函共用走行区間における高速走行に関する専門的知識・経験、高度な技術力、豊富な実績と検討結果に基づく分析を行う能力が不可欠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青函共用走行区間における高速走行に関する専門的知識・経験、高度な技術力、豊富な実績と検討結果に基づく分析を行う能力を有する唯一の機関と考えられる。よって鉄道総研を特定の者として、過去の同種業務で参加者の有無を確認する公募手続き実施してきた結果、他に参加者はいない状況であったため、本業務を実施できる唯一の者と判断し、随意契約を行った。</t>
  </si>
  <si>
    <t>北海道新幹線、貨物列車の新幹線走行に係る検討その１２</t>
    <rPh sb="0" eb="3">
      <t>ホッカイドウ</t>
    </rPh>
    <rPh sb="3" eb="6">
      <t>シンカンセン</t>
    </rPh>
    <phoneticPr fontId="1"/>
  </si>
  <si>
    <t>本業務は、平成21年度に実施した「北海道新幹線、貨物列車の新幹線走行に関わる検討その９」および平成26～27年度に実施した「北海道新幹線共用走行区間におけるすれ違い実車走行試験」で得られた結果等を用いて、貨物列車が青函トンネル内走行中において、平成28年熊本地震規模の振動を想定した地震に遭遇した際のシミュレーションと、新幹線が青函トンネル内を160㎞/ｈ、180㎞/ｈで走行する高速度化に向けた課題に対しシミュレーションを行い、貨物列車の脱線及びコンテナ破壊に対する安全性の検討を実施するものである。本業務は極めて専門性の高い調査研究業務であり、本業務の実施にあたっては、共用走行区間における高速走行に関する専門的知識・経験、高度な技術力、豊富な実績と検討結果に基づく分析を行う能力が不可欠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共用走行区間における高速走行に関する専門的知識・経験、高度な技術力、豊富な実績と検討結果に基づく分析を行う能力を有する唯一の機関と考えられる。よって鉄道総研を特定の者として、過去の同種業務で参加者の有無を確認する公募手続き実施してきた結果、他に参加者はいない状況であったため、本業務を実施できる唯一の者と判断し、随意契約を行った。</t>
    <rPh sb="5" eb="7">
      <t>ヘイセイ</t>
    </rPh>
    <rPh sb="9" eb="11">
      <t>ネンド</t>
    </rPh>
    <rPh sb="12" eb="14">
      <t>ジッシ</t>
    </rPh>
    <rPh sb="17" eb="24">
      <t>ホ</t>
    </rPh>
    <rPh sb="24" eb="26">
      <t>カモツ</t>
    </rPh>
    <rPh sb="26" eb="28">
      <t>レッシャ</t>
    </rPh>
    <rPh sb="29" eb="32">
      <t>シンカンセン</t>
    </rPh>
    <rPh sb="32" eb="34">
      <t>ソウコウ</t>
    </rPh>
    <rPh sb="35" eb="36">
      <t>カカ</t>
    </rPh>
    <rPh sb="38" eb="40">
      <t>ケントウ</t>
    </rPh>
    <rPh sb="102" eb="104">
      <t>カモツ</t>
    </rPh>
    <rPh sb="104" eb="106">
      <t>レッシャ</t>
    </rPh>
    <rPh sb="114" eb="117">
      <t>ソウコウチュウ</t>
    </rPh>
    <rPh sb="122" eb="124">
      <t>ヘイセイ</t>
    </rPh>
    <rPh sb="126" eb="127">
      <t>ネン</t>
    </rPh>
    <rPh sb="127" eb="129">
      <t>クマモト</t>
    </rPh>
    <rPh sb="129" eb="131">
      <t>ジシン</t>
    </rPh>
    <rPh sb="131" eb="133">
      <t>キボ</t>
    </rPh>
    <rPh sb="134" eb="136">
      <t>シンドウ</t>
    </rPh>
    <rPh sb="137" eb="139">
      <t>ソウテイ</t>
    </rPh>
    <rPh sb="141" eb="143">
      <t>ジシン</t>
    </rPh>
    <rPh sb="144" eb="146">
      <t>ソウグウ</t>
    </rPh>
    <rPh sb="148" eb="149">
      <t>サイ</t>
    </rPh>
    <rPh sb="160" eb="163">
      <t>シンカンセン</t>
    </rPh>
    <rPh sb="164" eb="166">
      <t>セイカン</t>
    </rPh>
    <rPh sb="170" eb="171">
      <t>ナイ</t>
    </rPh>
    <phoneticPr fontId="1"/>
  </si>
  <si>
    <t>土構造物におけるのり面勾配合理化に関する研究業務（平成28年度）</t>
  </si>
  <si>
    <t>独立行政法人鉄道建設・運輸施設整備支援機構
契約担当役
鉄道建設本部
九州新幹線建設局長
堀口　知巳
福岡県福岡市博多区祗園町2-1</t>
    <rPh sb="17" eb="19">
      <t>シエン</t>
    </rPh>
    <rPh sb="28" eb="29">
      <t>テツ</t>
    </rPh>
    <rPh sb="29" eb="30">
      <t>ドウ</t>
    </rPh>
    <rPh sb="30" eb="32">
      <t>ケンセツ</t>
    </rPh>
    <rPh sb="32" eb="34">
      <t>ホンブ</t>
    </rPh>
    <rPh sb="35" eb="37">
      <t>キュウシュウ</t>
    </rPh>
    <rPh sb="37" eb="40">
      <t>シンカンセン</t>
    </rPh>
    <rPh sb="43" eb="44">
      <t>チョウ</t>
    </rPh>
    <rPh sb="51" eb="54">
      <t>フクオカケン</t>
    </rPh>
    <phoneticPr fontId="1"/>
  </si>
  <si>
    <t>　左記の者以外では契約の目的を達することができないため、契約事務規程第38条第1項第1号エの規定を適用し、随意契約を締結したものである。</t>
  </si>
  <si>
    <t>　当該業務は、整備新幹線の土構造物における合理的な構造形式の開発および技術基準類の作成を目的とする。当該業務の実施に当たっては、急勾配化のための新しい盛土構造形式の検討として、土構造物形式の開発を実施した経験があり、かつ土構造物の設計に係わる設計基準類を作成した経験を有する者で無ければ実施できない。そこで、新しい土構造物形式の開発の実績と、専門知識に精通した専門家を擁し、これまでの知識と経験に基づく高度な技術力を有する唯一の機関と考えられる「公益財団法人 鉄道総合技術研究所（鉄道総研）」を特定の者として、これまで「参加確認型」の公募手続きを実施してきた。その結果、他に参加者はいない状況であったため、本検討を実施できる唯一の者と判断し、随意契約を行った。</t>
  </si>
  <si>
    <t>直結分岐器16♯ＳＣ構造検討業務</t>
  </si>
  <si>
    <t>　左記業者を特定者として公募手続きを行ったところ、要件を満たす参加希望者がなく左記業者が本業務の唯一の契約相手方であることが確認されたことから、契約事務規程第38条第1項第1号エの規定を適用し、随意契約を締結したものである。</t>
  </si>
  <si>
    <t xml:space="preserve"> 当該業務は、九州新幹線武雄温泉駅の線路中心間隔4.3ｍに設置する直結分岐器16＃シーサースクロッシング（４方向進入可能な交差分岐器）の構造検討業務であり、高さ調整用二重床板タイプレートの採用による分岐器内車両走行進入時の軌道回路検討及びレール絶縁構造の設計検討を行う作業である。当該業務の実施にあたっては、新幹線分岐器の軌道構造及び新幹線信号システムに関し、高度で専門的な知識が必要である。当該支出に係る競争性を高めるため参加意思確認書の提出を求める公示を行ったものの、結果として1者応募となった。なお、本案件については、平成29年度以降の発注予定はない。</t>
  </si>
  <si>
    <t>環境省</t>
    <rPh sb="0" eb="3">
      <t>カンキョウショウ</t>
    </rPh>
    <phoneticPr fontId="1"/>
  </si>
  <si>
    <t>国立研究開発法人国立環境研究所</t>
    <phoneticPr fontId="1"/>
  </si>
  <si>
    <t>平成28年度環境研究総合推進費(気候変動対策の進捗評価を目的とした指標開発に関する研究((3)エネルギー供給分野での政策および資金支援の評価に関する研究))による研究委託業務</t>
    <phoneticPr fontId="1"/>
  </si>
  <si>
    <t>国立研究開発法人国立環境研究所
理事長 住 明正
茨城県つくば市小野川16-2</t>
    <phoneticPr fontId="1"/>
  </si>
  <si>
    <t>公益財団法人地球環境戦略研究機関
神奈川県三浦郡葉山町上山口2108-11</t>
    <phoneticPr fontId="1"/>
  </si>
  <si>
    <t>本業務は環境省の環境研究総合推進費による委託業務の一部を共同研究機関に再委託するものである。環境研究総合推進費は競争的資金であり、再委託先も含めた同研究グループ全体で申請を行い、学識経験者等で構成される外部評価委員会により公平かつ透明な手続きの下に事前に審査され、共同研究グループとして採択されてるため、随意契約により再委託契約を行うものである。
（会計規程第36条第1項第1号適用）</t>
    <phoneticPr fontId="1"/>
  </si>
  <si>
    <t>－</t>
    <phoneticPr fontId="1"/>
  </si>
  <si>
    <t>－</t>
    <phoneticPr fontId="1"/>
  </si>
  <si>
    <t>本業務は学識経験者等で構成される外部評価委員会により公平かつ透明な手続きの下に事前に審査された環境省の環境研究総合推進費による委託業務の一部を再委託するものであるため、本業務を履行可能な唯一の相手方となる。</t>
    <phoneticPr fontId="1"/>
  </si>
  <si>
    <t>独立行政法人国際協力機構</t>
    <rPh sb="6" eb="8">
      <t>コクサイ</t>
    </rPh>
    <rPh sb="8" eb="10">
      <t>キョウリョク</t>
    </rPh>
    <rPh sb="10" eb="12">
      <t>キコウ</t>
    </rPh>
    <phoneticPr fontId="1"/>
  </si>
  <si>
    <t>公益財団法人放射線計測協会 茨城県那珂郡東海村白方白根２－４</t>
    <rPh sb="0" eb="6">
      <t>コウエキザイダンホウジン</t>
    </rPh>
    <phoneticPr fontId="1"/>
  </si>
  <si>
    <t>公益財団法人若狭湾エネルギー研究センター 福井県敦賀市長谷６４－５２－１</t>
    <rPh sb="0" eb="6">
      <t>コウエキザイダンホウジン</t>
    </rPh>
    <phoneticPr fontId="1"/>
  </si>
  <si>
    <t>公益財団法人原子力安全技術センター 東京都文京区白山５丁目１ 番３-１０１号</t>
    <rPh sb="0" eb="6">
      <t>コウエキザイダンホウジン</t>
    </rPh>
    <phoneticPr fontId="1"/>
  </si>
  <si>
    <t>公益財団法人原子力バックエンド推進センター 東京都港区虎ノ門1-7-6　升本ビル3階</t>
    <rPh sb="0" eb="6">
      <t>コウエキザイダンホウジン</t>
    </rPh>
    <phoneticPr fontId="1"/>
  </si>
  <si>
    <t>公益財団法人放射線影響協会 東京都千代田区鍛冶町１－９－１６</t>
    <rPh sb="0" eb="6">
      <t>コウエキザイダンホウジン</t>
    </rPh>
    <phoneticPr fontId="1"/>
  </si>
  <si>
    <t xml:space="preserve">
公益社団法人映像文化製作者連盟
東京都中央区日本橋小網町17-18
</t>
    <phoneticPr fontId="12"/>
  </si>
  <si>
    <t>独立行政法人国際交流基金</t>
    <rPh sb="0" eb="6">
      <t>ドクリツギョウセイホウジン</t>
    </rPh>
    <phoneticPr fontId="1"/>
  </si>
  <si>
    <t>独立行政法人石油天然ガス・金属鉱物資源機構</t>
    <rPh sb="0" eb="6">
      <t>ドクリツギョウセイホウジン</t>
    </rPh>
    <rPh sb="6" eb="8">
      <t>セキユ</t>
    </rPh>
    <rPh sb="8" eb="10">
      <t>テンネン</t>
    </rPh>
    <rPh sb="13" eb="15">
      <t>キンゾク</t>
    </rPh>
    <rPh sb="15" eb="17">
      <t>コウブツ</t>
    </rPh>
    <rPh sb="17" eb="19">
      <t>シゲン</t>
    </rPh>
    <rPh sb="19" eb="21">
      <t>キコウ</t>
    </rPh>
    <phoneticPr fontId="1"/>
  </si>
  <si>
    <t>国立研究開発法人科学技術振興機構</t>
    <rPh sb="0" eb="4">
      <t>コクリツケンキュウ</t>
    </rPh>
    <rPh sb="4" eb="6">
      <t>カイハツ</t>
    </rPh>
    <rPh sb="6" eb="8">
      <t>ホウジン</t>
    </rPh>
    <rPh sb="8" eb="9">
      <t>カ</t>
    </rPh>
    <rPh sb="9" eb="10">
      <t>ガク</t>
    </rPh>
    <rPh sb="10" eb="12">
      <t>ギジュツ</t>
    </rPh>
    <rPh sb="12" eb="14">
      <t>シンコウ</t>
    </rPh>
    <rPh sb="14" eb="16">
      <t>キコウ</t>
    </rPh>
    <phoneticPr fontId="1"/>
  </si>
  <si>
    <t>委託研究契約</t>
  </si>
  <si>
    <t>国立研究開発法人科学技術振興機構
分任研究契約担当者
副理事
齊藤仁志
東京都千代田区五番町7</t>
  </si>
  <si>
    <t>公益財団法人関西文化学術研究都市推進機構
京都府相楽郡精華町光台1-7</t>
    <phoneticPr fontId="1"/>
  </si>
  <si>
    <t>公募その他による選考を経て選定された研究課題等に参画する機関との契約又は付随する研究契約であり、契約の性質上、競争に付することに適さないため。（会計規程第３２条第４項）</t>
  </si>
  <si>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t>
    <rPh sb="50" eb="52">
      <t>ゲンザイ</t>
    </rPh>
    <rPh sb="53" eb="55">
      <t>テツヅ</t>
    </rPh>
    <phoneticPr fontId="1"/>
  </si>
  <si>
    <t>公益財団法人高輝度光科学研究センター
兵庫県佐用郡佐用町光都1-1-1</t>
    <phoneticPr fontId="1"/>
  </si>
  <si>
    <t>国立研究開発法人科学技術振興機構
分任研究契約担当者
契約部長
岩田一彦
東京都千代田区四番町5-3</t>
  </si>
  <si>
    <t>公益財団法人かずさＤＮＡ研究所
千葉県木更津市かずさ鎌足2-6-7</t>
    <phoneticPr fontId="1"/>
  </si>
  <si>
    <t>国立研究開発法人科学技術振興機構
分任研究契約担当者
副理事
伊藤宗太郎
東京都千代田区四番町5-3</t>
  </si>
  <si>
    <t>公益財団法人パブリックリソース財団
東京都中央区湊2-16-25</t>
    <phoneticPr fontId="1"/>
  </si>
  <si>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なお、平成29年度をもって研究期間が終了するため、翌年度の契約で終了となる。</t>
    <rPh sb="50" eb="52">
      <t>ゲンザイ</t>
    </rPh>
    <rPh sb="53" eb="55">
      <t>テツヅ</t>
    </rPh>
    <phoneticPr fontId="1"/>
  </si>
  <si>
    <t>国立研究開発法人科学技術振興機構
分任研究契約担当者
副理事
伊藤宗太郎
東京都千代田区五番町7</t>
  </si>
  <si>
    <t>公益財団法人レーザー技術総合研究所
大阪府大阪市西区靱本町1-8-4</t>
    <phoneticPr fontId="1"/>
  </si>
  <si>
    <t>実施協定</t>
  </si>
  <si>
    <t>公益財団法人数学オリンピック財団
東京都新宿区新宿7-26-37</t>
    <phoneticPr fontId="1"/>
  </si>
  <si>
    <t>公募その他による選考を経て選定された課題等に参画する機関との契約であり、契約の性質上、競争に付することに適さないため。（会計規程第３２条第４項）</t>
  </si>
  <si>
    <t>業務遂行上必要な支出であり、契約の性質上競争入札に移行することは妥当ではなく、現在でも競争性は充分に確保されており、審査における公平性・公正性の確保の点でも問題はないため、適切である。</t>
    <rPh sb="14" eb="16">
      <t>ケイヤク</t>
    </rPh>
    <rPh sb="17" eb="20">
      <t>セイシツジョウ</t>
    </rPh>
    <rPh sb="32" eb="34">
      <t>ダトウ</t>
    </rPh>
    <rPh sb="75" eb="76">
      <t>テン</t>
    </rPh>
    <rPh sb="78" eb="80">
      <t>モンダイ</t>
    </rPh>
    <phoneticPr fontId="1"/>
  </si>
  <si>
    <t>公益財団法人鉄道総合技術研究所
東京都国分寺市光町2-8-38</t>
    <phoneticPr fontId="1"/>
  </si>
  <si>
    <t>公益財団法人日本科学技術振興財団
東京都千代田区北の丸公園2-1</t>
    <phoneticPr fontId="1"/>
  </si>
  <si>
    <t>公益社団法人日本化学会
東京都千代田区神田駿河台1-5</t>
    <phoneticPr fontId="1"/>
  </si>
  <si>
    <t>国立研究開発法人　防災科学技術研究所</t>
    <rPh sb="0" eb="2">
      <t>コクリツ</t>
    </rPh>
    <rPh sb="2" eb="4">
      <t>ケンキュウ</t>
    </rPh>
    <rPh sb="4" eb="6">
      <t>カイハツ</t>
    </rPh>
    <rPh sb="6" eb="8">
      <t>ホウジン</t>
    </rPh>
    <rPh sb="9" eb="11">
      <t>ボウサイ</t>
    </rPh>
    <rPh sb="11" eb="13">
      <t>カガク</t>
    </rPh>
    <rPh sb="13" eb="15">
      <t>ギジュツ</t>
    </rPh>
    <rPh sb="15" eb="18">
      <t>ケンキュウジョ</t>
    </rPh>
    <phoneticPr fontId="1"/>
  </si>
  <si>
    <t>地震・火山観測網整備及び維持管理業務</t>
    <phoneticPr fontId="1"/>
  </si>
  <si>
    <t>茨城県つくば市天王台3-1
国立研究開発法人防災科学技術研究所
契約担当役　理事　米倉　　実</t>
  </si>
  <si>
    <t>公益財団法人地震予知総合研究振興会
東京都千代田区猿楽町１－５－１８</t>
    <phoneticPr fontId="1"/>
  </si>
  <si>
    <t>契約事務規程第１５条_x000D_
競争に付したが、不落であったことから、最低価格の入札を行った者と契約を締結した。</t>
  </si>
  <si>
    <t>本業務で整備・維持される地震・火山観測網から得られるデータは、緊急地震速報や噴火警戒レベルの判断に使用されるため、24時間安定したデータを維持し続ける必要があり、事業者には地震学、火山学等の専門的知見と万全の業務体制構築が求められているが、確実な業務の遂行を要する性格のものであることから、実施能力担保のための最低限の確認をした上、最低価格落札方式を実施した。
応札予定業者が十分に履行の準備を行うことができるように、開札から履行開始までの期間を確保した。
本契約内容を従来の請負業者以外でも行いやすくするため、入札説明会の際に引き続き、内容を十分に理解できるよう直接質疑応答する機会をつくるとともに、当該入札説明会において、作業に必要なマニュアル類や過去の作業報告書を配置し、応札予定者が容易に閲覧できるようにするなど環境の整備等を実施した。
既に実施していることではあるが、今後も入札説明会の実施や入札説明書等において民間事業者も参入できるよう入札参加要件の緩和を引き続き継続する。
また、一層の改善に向けて、上記の改善策に取り組むことに加え、新規事業者への十分な公告期間を確保しつつ、平成３０年度分の契約から市場化テストを実施し、競争性の問題の解決に努めることとする。</t>
    <phoneticPr fontId="19"/>
  </si>
  <si>
    <t>大森　和之　研究連携成果展開部長　茨城県那珂郡東海村大字舟石川765番地1</t>
    <phoneticPr fontId="12"/>
  </si>
  <si>
    <t>大森　和之　研究連携成果展開部長　茨城県那珂郡東海村大字舟石川765番地1</t>
    <rPh sb="0" eb="2">
      <t>オオモリ</t>
    </rPh>
    <rPh sb="3" eb="5">
      <t>カズユキ</t>
    </rPh>
    <rPh sb="6" eb="8">
      <t>ケンキュウ</t>
    </rPh>
    <rPh sb="10" eb="12">
      <t>セイカ</t>
    </rPh>
    <rPh sb="12" eb="14">
      <t>テンカイ</t>
    </rPh>
    <rPh sb="15" eb="16">
      <t>チョウ</t>
    </rPh>
    <rPh sb="26" eb="28">
      <t>オオアザ</t>
    </rPh>
    <rPh sb="28" eb="29">
      <t>フナ</t>
    </rPh>
    <rPh sb="29" eb="31">
      <t>イシカワ</t>
    </rPh>
    <rPh sb="34" eb="36">
      <t>バンチ</t>
    </rPh>
    <phoneticPr fontId="12"/>
  </si>
  <si>
    <t>厚生労働省</t>
    <rPh sb="0" eb="5">
      <t>コウセイロウドウショウ</t>
    </rPh>
    <phoneticPr fontId="1"/>
  </si>
  <si>
    <t>国立研究開発法人国立がん研究ｾﾝﾀｰ</t>
    <rPh sb="0" eb="4">
      <t>コクリツケンキュウ</t>
    </rPh>
    <rPh sb="4" eb="8">
      <t>カイハツホウジン</t>
    </rPh>
    <rPh sb="8" eb="10">
      <t>コクリツ</t>
    </rPh>
    <rPh sb="12" eb="14">
      <t>ケンキュウ</t>
    </rPh>
    <phoneticPr fontId="1"/>
  </si>
  <si>
    <t>患者組織適合性試験委託</t>
    <phoneticPr fontId="1"/>
  </si>
  <si>
    <t>国立研究開発法人国立がん研究センター　理事長　中釜斉
東京都中央区築地5-1-1</t>
    <rPh sb="0" eb="10">
      <t>コクリツケンキュウカイハツホウジンコクリツ</t>
    </rPh>
    <rPh sb="12" eb="14">
      <t>ケンキュウ</t>
    </rPh>
    <rPh sb="19" eb="22">
      <t>リジチョウ</t>
    </rPh>
    <rPh sb="23" eb="25">
      <t>ナカガマ</t>
    </rPh>
    <rPh sb="25" eb="26">
      <t>サイ</t>
    </rPh>
    <phoneticPr fontId="1"/>
  </si>
  <si>
    <t>平成28月4月1日</t>
    <rPh sb="0" eb="2">
      <t>ヘイセイ</t>
    </rPh>
    <rPh sb="4" eb="5">
      <t>ガツ</t>
    </rPh>
    <rPh sb="6" eb="7">
      <t>ガツ</t>
    </rPh>
    <rPh sb="8" eb="9">
      <t>ニチ</t>
    </rPh>
    <phoneticPr fontId="1"/>
  </si>
  <si>
    <t>公益財団法人日本骨髄バンク
東京都千代田区神田錦町3-19　廣瀬第2ビル7F</t>
  </si>
  <si>
    <t>契約の性質又は目的が競争を許さない場合、競争に付することが不利と認められる場合に属する（会計規程第３９条第４項）</t>
    <rPh sb="0" eb="2">
      <t>ケイヤク</t>
    </rPh>
    <rPh sb="3" eb="5">
      <t>セイシツ</t>
    </rPh>
    <rPh sb="5" eb="6">
      <t>マタ</t>
    </rPh>
    <rPh sb="7" eb="9">
      <t>モクテキ</t>
    </rPh>
    <rPh sb="10" eb="12">
      <t>キョウソウ</t>
    </rPh>
    <rPh sb="13" eb="14">
      <t>ユル</t>
    </rPh>
    <rPh sb="17" eb="19">
      <t>バアイ</t>
    </rPh>
    <rPh sb="20" eb="22">
      <t>キョウソウ</t>
    </rPh>
    <rPh sb="23" eb="24">
      <t>フ</t>
    </rPh>
    <rPh sb="29" eb="31">
      <t>フリ</t>
    </rPh>
    <rPh sb="32" eb="33">
      <t>ミト</t>
    </rPh>
    <rPh sb="37" eb="39">
      <t>バアイ</t>
    </rPh>
    <rPh sb="40" eb="41">
      <t>ゾク</t>
    </rPh>
    <phoneticPr fontId="4"/>
  </si>
  <si>
    <t>ルテニウム１０６治療線源購入</t>
  </si>
  <si>
    <t>公益社団法人日本アイソトープ協会
東京都文京区本駒込2-28-45</t>
    <rPh sb="0" eb="2">
      <t>コウエキ</t>
    </rPh>
    <rPh sb="2" eb="6">
      <t>シャダンホウジン</t>
    </rPh>
    <rPh sb="6" eb="8">
      <t>ニホン</t>
    </rPh>
    <rPh sb="14" eb="16">
      <t>キョウカイ</t>
    </rPh>
    <rPh sb="17" eb="20">
      <t>トウキョウト</t>
    </rPh>
    <rPh sb="20" eb="23">
      <t>ブンキョウク</t>
    </rPh>
    <rPh sb="23" eb="24">
      <t>ホン</t>
    </rPh>
    <rPh sb="24" eb="26">
      <t>コマゴメ</t>
    </rPh>
    <phoneticPr fontId="15"/>
  </si>
  <si>
    <t>国立研究開発法人国立循環器病研究センター</t>
    <rPh sb="8" eb="10">
      <t>コクリツ</t>
    </rPh>
    <rPh sb="10" eb="13">
      <t>ジュンカンキ</t>
    </rPh>
    <rPh sb="13" eb="14">
      <t>ビョウ</t>
    </rPh>
    <rPh sb="14" eb="16">
      <t>ケンキュウ</t>
    </rPh>
    <phoneticPr fontId="1"/>
  </si>
  <si>
    <t>3120905003033</t>
  </si>
  <si>
    <t>国立循環器病研究センター
理事長　小川　久雄
大阪府吹田市藤白台5-7-1</t>
    <rPh sb="0" eb="2">
      <t>コクリツ</t>
    </rPh>
    <rPh sb="2" eb="5">
      <t>ジュンカンキ</t>
    </rPh>
    <rPh sb="5" eb="6">
      <t>ビョウ</t>
    </rPh>
    <rPh sb="6" eb="8">
      <t>ケンキュウ</t>
    </rPh>
    <rPh sb="13" eb="16">
      <t>リジチョウ</t>
    </rPh>
    <rPh sb="17" eb="19">
      <t>オガワ</t>
    </rPh>
    <rPh sb="20" eb="22">
      <t>ヒサオ</t>
    </rPh>
    <rPh sb="23" eb="26">
      <t>オオサカフ</t>
    </rPh>
    <rPh sb="26" eb="29">
      <t>スイタシ</t>
    </rPh>
    <rPh sb="29" eb="32">
      <t>フジシロダイ</t>
    </rPh>
    <phoneticPr fontId="2"/>
  </si>
  <si>
    <t>国内で唯一の販売代理店であり、契約の性質又は目的が競争を許さないため。会計規定第39条第4項による随意契約。</t>
    <rPh sb="0" eb="2">
      <t>コクナイ</t>
    </rPh>
    <phoneticPr fontId="5"/>
  </si>
  <si>
    <t>国立研究開発法人国立精神・神経医療研究センター</t>
    <rPh sb="0" eb="2">
      <t>コクリツ</t>
    </rPh>
    <rPh sb="2" eb="4">
      <t>ケンキュウ</t>
    </rPh>
    <rPh sb="4" eb="6">
      <t>カイハツ</t>
    </rPh>
    <rPh sb="6" eb="8">
      <t>ホウジン</t>
    </rPh>
    <rPh sb="8" eb="10">
      <t>コクリツ</t>
    </rPh>
    <rPh sb="10" eb="12">
      <t>セイシン</t>
    </rPh>
    <rPh sb="13" eb="15">
      <t>シンケイ</t>
    </rPh>
    <rPh sb="15" eb="17">
      <t>イリョウ</t>
    </rPh>
    <rPh sb="17" eb="19">
      <t>ケンキュウ</t>
    </rPh>
    <phoneticPr fontId="1"/>
  </si>
  <si>
    <t>国立研究開発法人国立精神・神経医療研究センター
理事長　水澤英洋
東京都小平市小川東町4-1-1</t>
    <rPh sb="0" eb="2">
      <t>コクリツ</t>
    </rPh>
    <rPh sb="2" eb="4">
      <t>ケンキュウ</t>
    </rPh>
    <rPh sb="4" eb="6">
      <t>カイハツ</t>
    </rPh>
    <rPh sb="6" eb="8">
      <t>ホウジン</t>
    </rPh>
    <rPh sb="8" eb="10">
      <t>コクリツ</t>
    </rPh>
    <rPh sb="10" eb="12">
      <t>セイシン</t>
    </rPh>
    <rPh sb="13" eb="15">
      <t>シンケイ</t>
    </rPh>
    <rPh sb="15" eb="17">
      <t>イリョウ</t>
    </rPh>
    <rPh sb="17" eb="19">
      <t>ケンキュウ</t>
    </rPh>
    <rPh sb="24" eb="27">
      <t>リジチョウ</t>
    </rPh>
    <rPh sb="28" eb="30">
      <t>ミズサワ</t>
    </rPh>
    <rPh sb="30" eb="32">
      <t>ヒデヒロ</t>
    </rPh>
    <rPh sb="33" eb="36">
      <t>トウキョウト</t>
    </rPh>
    <rPh sb="36" eb="39">
      <t>コダイラシ</t>
    </rPh>
    <rPh sb="39" eb="41">
      <t>オガワ</t>
    </rPh>
    <rPh sb="41" eb="42">
      <t>ヒガシ</t>
    </rPh>
    <rPh sb="42" eb="43">
      <t>マチ</t>
    </rPh>
    <phoneticPr fontId="1"/>
  </si>
  <si>
    <t>当該製品を販売・廃棄できる唯一の機関であり競争の余地がないため
会計規程第39条第4項</t>
    <rPh sb="0" eb="2">
      <t>トウガイ</t>
    </rPh>
    <rPh sb="2" eb="4">
      <t>セイヒン</t>
    </rPh>
    <rPh sb="5" eb="7">
      <t>ハンバイ</t>
    </rPh>
    <rPh sb="8" eb="10">
      <t>ハイキ</t>
    </rPh>
    <rPh sb="13" eb="15">
      <t>ユイイツ</t>
    </rPh>
    <rPh sb="16" eb="18">
      <t>キカン</t>
    </rPh>
    <rPh sb="21" eb="23">
      <t>キョウソウ</t>
    </rPh>
    <rPh sb="24" eb="26">
      <t>ヨチ</t>
    </rPh>
    <rPh sb="32" eb="34">
      <t>カイケイ</t>
    </rPh>
    <rPh sb="34" eb="36">
      <t>キテイ</t>
    </rPh>
    <rPh sb="36" eb="37">
      <t>ダイ</t>
    </rPh>
    <rPh sb="39" eb="40">
      <t>ジョウ</t>
    </rPh>
    <rPh sb="40" eb="41">
      <t>ダイ</t>
    </rPh>
    <rPh sb="42" eb="43">
      <t>コウ</t>
    </rPh>
    <phoneticPr fontId="1"/>
  </si>
  <si>
    <t>大森和之　研究連携成果展開部長　茨城県那珂郡東海村大字舟石川765番地1</t>
    <rPh sb="0" eb="2">
      <t>オオモリ</t>
    </rPh>
    <rPh sb="2" eb="4">
      <t>カズユキ</t>
    </rPh>
    <rPh sb="5" eb="7">
      <t>ケンキュウ</t>
    </rPh>
    <rPh sb="9" eb="11">
      <t>セイカ</t>
    </rPh>
    <rPh sb="11" eb="13">
      <t>テンカイ</t>
    </rPh>
    <rPh sb="14" eb="15">
      <t>チョウ</t>
    </rPh>
    <rPh sb="25" eb="27">
      <t>オオアザ</t>
    </rPh>
    <rPh sb="27" eb="28">
      <t>フナ</t>
    </rPh>
    <rPh sb="28" eb="30">
      <t>イシカワ</t>
    </rPh>
    <rPh sb="33" eb="35">
      <t>バンチ</t>
    </rPh>
    <phoneticPr fontId="12"/>
  </si>
  <si>
    <t>共同企業体代表者　いであ株式会社
東京都世田谷区駒沢3-15-1
構成員　公益財団法人地球環境戦略研究機関
（8021005009182）
構成員　株式会社データ設計
（8010001094438）</t>
    <phoneticPr fontId="12"/>
  </si>
  <si>
    <t>共同企業体代表者　システム科学コンサルタンツ株式会社
東京都千代田区麹町3-3-4
構成員　公益財団法人ジョイセフ
（2011105005039）</t>
    <phoneticPr fontId="12"/>
  </si>
  <si>
    <t>共同企業体代表者　公益財団法人結核予防会
東京都千代田区三崎町１丁目３番１２号
構成員　株式会社梓設計
（9010701000413）
構成員　有限会社エストレージャ
（8012302007722）</t>
    <phoneticPr fontId="12"/>
  </si>
  <si>
    <t>共同企業体代表者　株式会社エヌ・ティ・ティ・データ経営研究所
東京都千代田区平河町２丁目７番９号
（1010001143390）
構成員　デロイトトーマツファイナンシャルアドバイザリー合同会社
（3010001076738）
構成員　株式会社エヌ・ティ・ティ・データ
（9010601021385）
構成員　インテムコンサルティング株式会社
（1011101002032）
構成員　公益財団法人日本自動車輸送技術協会
（4010005004660）</t>
    <phoneticPr fontId="12"/>
  </si>
  <si>
    <t>共同企業体代表者　みずほ総合研究所株式会社
東京都千代田区内幸町１丁目２番１号
（5010001021403）
構成員　株式会社みずほ銀行
（6010001008845）
構成員　公益財団法人地球環境戦略研究機関
（8021005009182）
構成員　株式会社オリエンタルコンサルタンツグローバル
（2011001100372）</t>
    <phoneticPr fontId="12"/>
  </si>
  <si>
    <t>共同企業体代表者　三井物産株式会社
東京都千代田区丸の内1-1-3
（1010001008767）
構成員　公益社団法人日本交通計画協会
（8010005003758）
構成員　株式会社三菱総合研究所
（6010001030403）
構成員　株式会社トステムズ
（3011001015875）
構成員　株式会社横浜シーサイドライン
（7020001006954）</t>
    <phoneticPr fontId="12"/>
  </si>
  <si>
    <t>共同企業体代表者　日本工営株式会社
東京都千代田区麹町５丁目４番地
構成員　公益財団法人国際湖沼環境委員会
（9160005008337）
構成員　株式会社国際開発センター
（2010701024476）</t>
    <phoneticPr fontId="12"/>
  </si>
  <si>
    <t>共同企業体代表者　株式会社パンテル・インターナショナル
東京都新宿区新宿１丁目２番８号
構成員　国際航業株式会社
（9010001008669）
構成員　公益財団法人ＫＤＤＩ財団
（7010005018749）
構成員　株式会社ジャパンリーコム
（3011001011536）</t>
    <phoneticPr fontId="12"/>
  </si>
  <si>
    <t>共同企業体代表者　株式会社ＶＳＯＣ
東京都千代田区紀尾井町３番２０号
（9010401066218）
構成員　公益社団法人国際農林業協働協会
（8010405002616）</t>
    <phoneticPr fontId="12"/>
  </si>
  <si>
    <t>共同企業体代表者　いであ株式会社
東京都世田谷区駒沢３丁目１５番１号
（7010901005494）
構成員　公益財団法人地球環境戦略研究機関
（8021005009182）
構成員　株式会社データ設計
（8010001094438）</t>
    <phoneticPr fontId="12"/>
  </si>
  <si>
    <t>共同企業体代表者　ＮＴＣインターナショナル株式会社
東京都中野区本町1-32-2
構成員　公益社団法人国際農林業協働協会
（8010405002616）</t>
    <phoneticPr fontId="12"/>
  </si>
  <si>
    <t xml:space="preserve">女性アスリートの国際競技力向上を目的として、試合と教育プログラムを同時開催する、パッケージ化された新たな形式の競技大会を実施するための支援経費であり、事業経費の費目・使途の内容を厳正に審査するなど、適切に支出しているところである。
なお、事業の枠組みを整理し業務内容精査等見直しを図っているところである。
</t>
    <rPh sb="13" eb="15">
      <t>コウジョウ</t>
    </rPh>
    <rPh sb="67" eb="69">
      <t>シエン</t>
    </rPh>
    <rPh sb="69" eb="71">
      <t>ケイヒ</t>
    </rPh>
    <rPh sb="75" eb="77">
      <t>ジギョウ</t>
    </rPh>
    <rPh sb="77" eb="79">
      <t>ケイヒ</t>
    </rPh>
    <rPh sb="80" eb="82">
      <t>ヒモク</t>
    </rPh>
    <rPh sb="83" eb="85">
      <t>シト</t>
    </rPh>
    <rPh sb="86" eb="88">
      <t>ナイヨウ</t>
    </rPh>
    <rPh sb="89" eb="91">
      <t>ゲンセイ</t>
    </rPh>
    <rPh sb="92" eb="94">
      <t>シンサ</t>
    </rPh>
    <rPh sb="99" eb="101">
      <t>テキセツ</t>
    </rPh>
    <rPh sb="102" eb="104">
      <t>シシュツ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</si>
</sst>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 #,##0_ ;_ * \-#,##0_ ;_ * &quot;-&quot;_ ;_ @_ "/>
    <numFmt numFmtId="176" formatCode="[$-411]ggge&quot;年&quot;m&quot;月&quot;d&quot;日&quot;;@"/>
    <numFmt numFmtId="178" formatCode="0_ "/>
    <numFmt numFmtId="179" formatCode="0_);[Red]\(0\)"/>
    <numFmt numFmtId="180" formatCode="#,##0_ "/>
    <numFmt numFmtId="181" formatCode="#,##0_);[Red]\(#,##0\)"/>
    <numFmt numFmtId="182" formatCode="0.0%"/>
    <numFmt numFmtId="183" formatCode="0_);\(0\)"/>
    <numFmt numFmtId="184" formatCode="0.0_ "/>
    <numFmt numFmtId="185" formatCode="@\_x000a_"/>
  </numFmts>
  <fonts count="22">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9"/>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font>
    <font>
      <sz val="11"/>
      <name val="ＭＳ Ｐ明朝"/>
      <family val="1"/>
      <charset val="128"/>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b/>
      <sz val="11"/>
      <color rgb="FFFA7D00"/>
      <name val="ＭＳ Ｐゴシック"/>
      <family val="2"/>
      <charset val="128"/>
      <scheme val="minor"/>
    </font>
    <font>
      <b/>
      <sz val="18"/>
      <color theme="3"/>
      <name val="ＭＳ Ｐゴシック"/>
      <family val="2"/>
      <charset val="128"/>
      <scheme val="major"/>
    </font>
    <font>
      <sz val="9"/>
      <color theme="1"/>
      <name val="ＭＳ Ｐゴシック"/>
      <family val="3"/>
      <charset val="128"/>
    </font>
    <font>
      <sz val="9"/>
      <color theme="1"/>
      <name val="ＭＳ Ｐゴシック"/>
      <family val="3"/>
      <charset val="128"/>
      <scheme val="major"/>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0">
    <xf numFmtId="0" fontId="0" fillId="0" borderId="0">
      <alignment vertical="center"/>
    </xf>
    <xf numFmtId="38" fontId="7"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9"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13" fillId="0" borderId="0"/>
    <xf numFmtId="0" fontId="10" fillId="0" borderId="0">
      <alignment vertical="center"/>
    </xf>
    <xf numFmtId="0" fontId="10" fillId="0" borderId="0">
      <alignment vertical="center"/>
    </xf>
  </cellStyleXfs>
  <cellXfs count="189">
    <xf numFmtId="0" fontId="0" fillId="0" borderId="0" xfId="0">
      <alignment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11" fillId="0" borderId="0" xfId="0" applyFont="1" applyAlignment="1">
      <alignment vertical="top"/>
    </xf>
    <xf numFmtId="0" fontId="3" fillId="0" borderId="0" xfId="0" applyFont="1" applyAlignment="1">
      <alignment horizontal="center" vertical="top"/>
    </xf>
    <xf numFmtId="0" fontId="3" fillId="0" borderId="0" xfId="0" applyFont="1" applyBorder="1" applyAlignment="1">
      <alignment horizontal="left" vertical="top"/>
    </xf>
    <xf numFmtId="0" fontId="3" fillId="0" borderId="0" xfId="0" applyFont="1" applyBorder="1" applyAlignment="1">
      <alignment horizontal="right" vertical="top"/>
    </xf>
    <xf numFmtId="0" fontId="3" fillId="0" borderId="0" xfId="0" applyFont="1" applyAlignment="1">
      <alignment horizontal="left" vertical="top"/>
    </xf>
    <xf numFmtId="0" fontId="3" fillId="0" borderId="0" xfId="0" applyFont="1" applyAlignment="1">
      <alignment horizontal="right" vertical="top"/>
    </xf>
    <xf numFmtId="0" fontId="3" fillId="0" borderId="0" xfId="0" applyFont="1" applyAlignment="1">
      <alignment vertical="top"/>
    </xf>
    <xf numFmtId="0" fontId="3" fillId="0" borderId="4"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10" xfId="0" applyFont="1" applyFill="1" applyBorder="1" applyAlignment="1">
      <alignment horizontal="center" vertical="top" wrapText="1"/>
    </xf>
    <xf numFmtId="0" fontId="3" fillId="0" borderId="0" xfId="0" applyFont="1" applyFill="1" applyAlignment="1">
      <alignment vertical="top"/>
    </xf>
    <xf numFmtId="0" fontId="3" fillId="0" borderId="1" xfId="0" applyFont="1" applyFill="1" applyBorder="1" applyAlignment="1">
      <alignment horizontal="left" vertical="top" wrapText="1"/>
    </xf>
    <xf numFmtId="49" fontId="3" fillId="0" borderId="1" xfId="0" applyNumberFormat="1" applyFont="1" applyFill="1" applyBorder="1" applyAlignment="1">
      <alignment horizontal="right" vertical="top"/>
    </xf>
    <xf numFmtId="0" fontId="9" fillId="0" borderId="1" xfId="2" applyNumberFormat="1" applyFont="1" applyFill="1" applyBorder="1" applyAlignment="1">
      <alignment horizontal="left" vertical="top" wrapText="1"/>
    </xf>
    <xf numFmtId="0" fontId="9" fillId="0" borderId="1" xfId="2" applyFont="1" applyFill="1" applyBorder="1" applyAlignment="1">
      <alignment horizontal="left" vertical="top" wrapText="1"/>
    </xf>
    <xf numFmtId="176" fontId="9" fillId="0" borderId="1" xfId="2" applyNumberFormat="1" applyFont="1" applyFill="1" applyBorder="1" applyAlignment="1">
      <alignment horizontal="right" vertical="top" wrapText="1"/>
    </xf>
    <xf numFmtId="178" fontId="3" fillId="0" borderId="1" xfId="0" applyNumberFormat="1" applyFont="1" applyFill="1" applyBorder="1" applyAlignment="1">
      <alignment horizontal="right" vertical="top"/>
    </xf>
    <xf numFmtId="0" fontId="9" fillId="0" borderId="1" xfId="2" applyFont="1" applyFill="1" applyBorder="1" applyAlignment="1">
      <alignment horizontal="right" vertical="top" wrapText="1"/>
    </xf>
    <xf numFmtId="38" fontId="9" fillId="0" borderId="1" xfId="3" applyFont="1" applyFill="1" applyBorder="1" applyAlignment="1">
      <alignment horizontal="right" vertical="top" wrapText="1"/>
    </xf>
    <xf numFmtId="0" fontId="6" fillId="0" borderId="1" xfId="0" applyFont="1" applyFill="1" applyBorder="1" applyAlignment="1">
      <alignment horizontal="center" vertical="top"/>
    </xf>
    <xf numFmtId="38" fontId="9" fillId="0" borderId="1" xfId="3" applyFont="1" applyFill="1" applyBorder="1" applyAlignment="1">
      <alignment horizontal="center" vertical="top" wrapText="1"/>
    </xf>
    <xf numFmtId="0" fontId="3" fillId="0" borderId="1" xfId="0" applyFont="1" applyFill="1" applyBorder="1" applyAlignment="1">
      <alignment horizontal="left" vertical="top"/>
    </xf>
    <xf numFmtId="0" fontId="3" fillId="0" borderId="25" xfId="0" applyFont="1" applyFill="1" applyBorder="1" applyAlignment="1">
      <alignment horizontal="center" vertical="top"/>
    </xf>
    <xf numFmtId="41" fontId="9" fillId="0" borderId="1" xfId="3" applyNumberFormat="1" applyFont="1" applyFill="1" applyBorder="1" applyAlignment="1">
      <alignment horizontal="right" vertical="top" wrapText="1"/>
    </xf>
    <xf numFmtId="176" fontId="3" fillId="0" borderId="1" xfId="0" applyNumberFormat="1" applyFont="1" applyFill="1" applyBorder="1" applyAlignment="1">
      <alignment horizontal="right" vertical="top" wrapText="1"/>
    </xf>
    <xf numFmtId="179" fontId="3" fillId="0" borderId="1" xfId="0" applyNumberFormat="1" applyFont="1" applyFill="1" applyBorder="1" applyAlignment="1">
      <alignment horizontal="right" vertical="top" wrapText="1"/>
    </xf>
    <xf numFmtId="0" fontId="3" fillId="0" borderId="1" xfId="0" applyFont="1" applyFill="1" applyBorder="1" applyAlignment="1">
      <alignment horizontal="right" vertical="top" wrapText="1"/>
    </xf>
    <xf numFmtId="180" fontId="6" fillId="0" borderId="1" xfId="0" applyNumberFormat="1" applyFont="1" applyFill="1" applyBorder="1" applyAlignment="1">
      <alignment horizontal="right" vertical="top" wrapText="1"/>
    </xf>
    <xf numFmtId="0" fontId="3" fillId="0" borderId="1" xfId="0" applyFont="1" applyFill="1" applyBorder="1" applyAlignment="1">
      <alignment horizontal="center" vertical="top"/>
    </xf>
    <xf numFmtId="38" fontId="3" fillId="0" borderId="1" xfId="1" applyFont="1" applyFill="1" applyBorder="1" applyAlignment="1">
      <alignment horizontal="right" vertical="top" wrapText="1"/>
    </xf>
    <xf numFmtId="0" fontId="3" fillId="0" borderId="1" xfId="0" applyFont="1" applyFill="1" applyBorder="1" applyAlignment="1">
      <alignment horizontal="center" vertical="top" wrapText="1"/>
    </xf>
    <xf numFmtId="0" fontId="3" fillId="0" borderId="25" xfId="0" applyFont="1" applyFill="1" applyBorder="1" applyAlignment="1">
      <alignment horizontal="center" vertical="top" wrapText="1"/>
    </xf>
    <xf numFmtId="49" fontId="3" fillId="0" borderId="1" xfId="0" applyNumberFormat="1" applyFont="1" applyFill="1" applyBorder="1" applyAlignment="1">
      <alignment horizontal="right" vertical="top" wrapText="1"/>
    </xf>
    <xf numFmtId="176" fontId="3" fillId="0" borderId="1" xfId="0" applyNumberFormat="1" applyFont="1" applyFill="1" applyBorder="1" applyAlignment="1">
      <alignment horizontal="right" vertical="top"/>
    </xf>
    <xf numFmtId="38" fontId="3" fillId="0" borderId="1" xfId="1" applyFont="1" applyFill="1" applyBorder="1" applyAlignment="1">
      <alignment horizontal="right" vertical="top"/>
    </xf>
    <xf numFmtId="182" fontId="3" fillId="0" borderId="1" xfId="0" applyNumberFormat="1" applyFont="1" applyFill="1" applyBorder="1" applyAlignment="1">
      <alignment horizontal="right" vertical="top"/>
    </xf>
    <xf numFmtId="0" fontId="3" fillId="0" borderId="1" xfId="0" applyFont="1" applyFill="1" applyBorder="1" applyAlignment="1">
      <alignment horizontal="right" vertical="top"/>
    </xf>
    <xf numFmtId="0" fontId="6" fillId="0" borderId="6" xfId="0" applyFont="1" applyFill="1" applyBorder="1" applyAlignment="1">
      <alignment horizontal="left" vertical="top" wrapText="1"/>
    </xf>
    <xf numFmtId="178" fontId="3" fillId="0" borderId="1" xfId="0" applyNumberFormat="1" applyFont="1" applyFill="1" applyBorder="1" applyAlignment="1">
      <alignment horizontal="left" vertical="top"/>
    </xf>
    <xf numFmtId="0" fontId="3" fillId="0" borderId="21" xfId="0" applyFont="1" applyFill="1" applyBorder="1" applyAlignment="1">
      <alignment vertical="top"/>
    </xf>
    <xf numFmtId="0" fontId="3" fillId="0" borderId="6" xfId="0" applyFont="1" applyFill="1" applyBorder="1" applyAlignment="1">
      <alignment vertical="top" wrapText="1"/>
    </xf>
    <xf numFmtId="176" fontId="3" fillId="0" borderId="6" xfId="0" applyNumberFormat="1" applyFont="1" applyFill="1" applyBorder="1" applyAlignment="1">
      <alignment vertical="top"/>
    </xf>
    <xf numFmtId="178" fontId="3" fillId="0" borderId="6" xfId="0" applyNumberFormat="1" applyFont="1" applyFill="1" applyBorder="1" applyAlignment="1">
      <alignment vertical="top"/>
    </xf>
    <xf numFmtId="0" fontId="3" fillId="0" borderId="6" xfId="0" applyFont="1" applyFill="1" applyBorder="1" applyAlignment="1">
      <alignment horizontal="right" vertical="top"/>
    </xf>
    <xf numFmtId="3" fontId="3" fillId="0" borderId="6" xfId="0" applyNumberFormat="1" applyFont="1" applyFill="1" applyBorder="1" applyAlignment="1">
      <alignment vertical="top"/>
    </xf>
    <xf numFmtId="0" fontId="6" fillId="0" borderId="6" xfId="0" applyFont="1" applyFill="1" applyBorder="1" applyAlignment="1">
      <alignment horizontal="right" vertical="top"/>
    </xf>
    <xf numFmtId="0" fontId="3" fillId="0" borderId="6" xfId="0" applyFont="1" applyFill="1" applyBorder="1" applyAlignment="1">
      <alignment horizontal="center" vertical="top"/>
    </xf>
    <xf numFmtId="0" fontId="3" fillId="0" borderId="6" xfId="0" applyFont="1" applyFill="1" applyBorder="1" applyAlignment="1">
      <alignment vertical="top"/>
    </xf>
    <xf numFmtId="0" fontId="3" fillId="0" borderId="15" xfId="0" applyFont="1" applyFill="1" applyBorder="1" applyAlignment="1">
      <alignment vertical="top"/>
    </xf>
    <xf numFmtId="0" fontId="3" fillId="0" borderId="9" xfId="0" applyFont="1" applyFill="1" applyBorder="1" applyAlignment="1">
      <alignment horizontal="center" vertical="top"/>
    </xf>
    <xf numFmtId="0" fontId="0" fillId="0" borderId="0" xfId="0" applyFill="1" applyAlignment="1">
      <alignment vertical="top"/>
    </xf>
    <xf numFmtId="0" fontId="3" fillId="0" borderId="22" xfId="0" applyFont="1" applyFill="1" applyBorder="1" applyAlignment="1">
      <alignment vertical="top"/>
    </xf>
    <xf numFmtId="0" fontId="3" fillId="0" borderId="1" xfId="0" applyFont="1" applyFill="1" applyBorder="1" applyAlignment="1">
      <alignment vertical="top" wrapText="1"/>
    </xf>
    <xf numFmtId="176" fontId="3" fillId="0" borderId="1" xfId="0" applyNumberFormat="1" applyFont="1" applyFill="1" applyBorder="1" applyAlignment="1">
      <alignment vertical="top"/>
    </xf>
    <xf numFmtId="178" fontId="3" fillId="0" borderId="1" xfId="0" applyNumberFormat="1" applyFont="1" applyFill="1" applyBorder="1" applyAlignment="1">
      <alignment vertical="top"/>
    </xf>
    <xf numFmtId="3" fontId="3" fillId="0" borderId="1" xfId="0" applyNumberFormat="1" applyFont="1" applyFill="1" applyBorder="1" applyAlignment="1">
      <alignment vertical="top"/>
    </xf>
    <xf numFmtId="0" fontId="3" fillId="0" borderId="17" xfId="0" applyFont="1" applyFill="1" applyBorder="1" applyAlignment="1">
      <alignment vertical="top"/>
    </xf>
    <xf numFmtId="0" fontId="6" fillId="0" borderId="1" xfId="0" applyFont="1" applyFill="1" applyBorder="1" applyAlignment="1">
      <alignment horizontal="left" vertical="top" wrapText="1"/>
    </xf>
    <xf numFmtId="0" fontId="3" fillId="0" borderId="1" xfId="0" applyFont="1" applyFill="1" applyBorder="1" applyAlignment="1">
      <alignment vertical="top"/>
    </xf>
    <xf numFmtId="176" fontId="6" fillId="0" borderId="1" xfId="0" applyNumberFormat="1" applyFont="1" applyFill="1" applyBorder="1" applyAlignment="1">
      <alignment horizontal="right" vertical="top"/>
    </xf>
    <xf numFmtId="38" fontId="6" fillId="0" borderId="1" xfId="1" applyFont="1" applyFill="1" applyBorder="1" applyAlignment="1">
      <alignment horizontal="right" vertical="top"/>
    </xf>
    <xf numFmtId="0" fontId="6" fillId="0" borderId="1" xfId="0" applyFont="1" applyFill="1" applyBorder="1" applyAlignment="1">
      <alignment horizontal="right" vertical="top"/>
    </xf>
    <xf numFmtId="0" fontId="6" fillId="0" borderId="25" xfId="0" applyFont="1" applyFill="1" applyBorder="1" applyAlignment="1">
      <alignment horizontal="center" vertical="top"/>
    </xf>
    <xf numFmtId="179" fontId="3" fillId="0" borderId="6" xfId="0" applyNumberFormat="1" applyFont="1" applyFill="1" applyBorder="1" applyAlignment="1">
      <alignment vertical="top"/>
    </xf>
    <xf numFmtId="0" fontId="3" fillId="0" borderId="22" xfId="0" applyFont="1" applyFill="1" applyBorder="1" applyAlignment="1">
      <alignment vertical="top" wrapText="1"/>
    </xf>
    <xf numFmtId="176" fontId="3" fillId="0" borderId="1" xfId="0" applyNumberFormat="1" applyFont="1" applyFill="1" applyBorder="1" applyAlignment="1">
      <alignment vertical="top" wrapText="1"/>
    </xf>
    <xf numFmtId="38" fontId="3" fillId="0" borderId="1" xfId="1" applyFont="1" applyFill="1" applyBorder="1" applyAlignment="1">
      <alignment vertical="top" wrapText="1"/>
    </xf>
    <xf numFmtId="0" fontId="0" fillId="0" borderId="15" xfId="0" applyFill="1" applyBorder="1" applyAlignment="1">
      <alignment vertical="top"/>
    </xf>
    <xf numFmtId="0" fontId="0" fillId="0" borderId="25" xfId="0" applyFill="1" applyBorder="1" applyAlignment="1">
      <alignment horizontal="center" vertical="top"/>
    </xf>
    <xf numFmtId="0" fontId="3" fillId="0" borderId="1" xfId="5" applyFont="1" applyFill="1" applyBorder="1" applyAlignment="1">
      <alignment horizontal="left" vertical="top" wrapText="1"/>
    </xf>
    <xf numFmtId="176" fontId="3" fillId="0" borderId="1" xfId="5" applyNumberFormat="1" applyFont="1" applyFill="1" applyBorder="1" applyAlignment="1">
      <alignment horizontal="right" vertical="top"/>
    </xf>
    <xf numFmtId="179" fontId="3" fillId="0" borderId="1" xfId="0" applyNumberFormat="1" applyFont="1" applyFill="1" applyBorder="1" applyAlignment="1">
      <alignment horizontal="right" vertical="top"/>
    </xf>
    <xf numFmtId="38" fontId="20" fillId="0" borderId="1" xfId="3" applyFont="1" applyFill="1" applyBorder="1" applyAlignment="1">
      <alignment horizontal="right" vertical="top" wrapText="1"/>
    </xf>
    <xf numFmtId="0" fontId="20" fillId="0" borderId="1" xfId="0" applyFont="1" applyFill="1" applyBorder="1" applyAlignment="1">
      <alignment horizontal="left" vertical="top" wrapText="1"/>
    </xf>
    <xf numFmtId="176" fontId="20" fillId="0" borderId="1" xfId="7" applyNumberFormat="1" applyFont="1" applyFill="1" applyBorder="1" applyAlignment="1">
      <alignment horizontal="right" vertical="top" shrinkToFit="1"/>
    </xf>
    <xf numFmtId="0" fontId="20" fillId="0" borderId="1" xfId="7" applyFont="1" applyFill="1" applyBorder="1" applyAlignment="1">
      <alignment horizontal="left" vertical="top" wrapText="1"/>
    </xf>
    <xf numFmtId="0" fontId="3" fillId="0" borderId="1" xfId="0" quotePrefix="1" applyFont="1" applyFill="1" applyBorder="1" applyAlignment="1">
      <alignment horizontal="right" vertical="top"/>
    </xf>
    <xf numFmtId="41" fontId="20" fillId="0" borderId="1" xfId="0" applyNumberFormat="1" applyFont="1" applyFill="1" applyBorder="1" applyAlignment="1">
      <alignment horizontal="right" vertical="top" wrapText="1"/>
    </xf>
    <xf numFmtId="181" fontId="20" fillId="0" borderId="1" xfId="1" applyNumberFormat="1" applyFont="1" applyFill="1" applyBorder="1" applyAlignment="1">
      <alignment horizontal="right" vertical="top" wrapText="1"/>
    </xf>
    <xf numFmtId="0" fontId="20" fillId="0" borderId="1" xfId="2" applyFont="1" applyFill="1" applyBorder="1" applyAlignment="1">
      <alignment horizontal="left" vertical="top" wrapText="1"/>
    </xf>
    <xf numFmtId="38" fontId="20" fillId="0" borderId="1" xfId="1" applyFont="1" applyFill="1" applyBorder="1" applyAlignment="1">
      <alignment horizontal="right" vertical="top" wrapText="1"/>
    </xf>
    <xf numFmtId="0" fontId="3" fillId="0" borderId="1" xfId="0" applyFont="1" applyBorder="1" applyAlignment="1">
      <alignment horizontal="left" vertical="top" wrapText="1"/>
    </xf>
    <xf numFmtId="49" fontId="3" fillId="0" borderId="1" xfId="0" applyNumberFormat="1" applyFont="1" applyBorder="1" applyAlignment="1">
      <alignment horizontal="right" vertical="top"/>
    </xf>
    <xf numFmtId="0" fontId="3" fillId="0" borderId="1" xfId="0" quotePrefix="1" applyFont="1" applyBorder="1" applyAlignment="1">
      <alignment horizontal="right" vertical="top"/>
    </xf>
    <xf numFmtId="3" fontId="20" fillId="0" borderId="1" xfId="2" applyNumberFormat="1" applyFont="1" applyFill="1" applyBorder="1" applyAlignment="1">
      <alignment horizontal="right" vertical="top" wrapText="1"/>
    </xf>
    <xf numFmtId="0" fontId="3" fillId="0" borderId="1" xfId="0" applyFont="1" applyBorder="1" applyAlignment="1">
      <alignment horizontal="center" vertical="top"/>
    </xf>
    <xf numFmtId="0" fontId="3" fillId="0" borderId="1" xfId="0" applyFont="1" applyBorder="1" applyAlignment="1">
      <alignment horizontal="right" vertical="top"/>
    </xf>
    <xf numFmtId="0" fontId="3" fillId="0" borderId="1" xfId="0" applyFont="1" applyBorder="1" applyAlignment="1">
      <alignment horizontal="left" vertical="top"/>
    </xf>
    <xf numFmtId="0" fontId="3" fillId="0" borderId="25" xfId="0" applyFont="1" applyBorder="1" applyAlignment="1">
      <alignment horizontal="center" vertical="top"/>
    </xf>
    <xf numFmtId="0" fontId="3" fillId="0" borderId="2" xfId="0" applyFont="1" applyFill="1" applyBorder="1" applyAlignment="1">
      <alignment horizontal="center" vertical="top" wrapText="1"/>
    </xf>
    <xf numFmtId="182" fontId="3" fillId="0" borderId="1" xfId="4" applyNumberFormat="1" applyFont="1" applyFill="1" applyBorder="1" applyAlignment="1">
      <alignment horizontal="right" vertical="top" wrapText="1"/>
    </xf>
    <xf numFmtId="10" fontId="3" fillId="0" borderId="1" xfId="4" applyNumberFormat="1" applyFont="1" applyFill="1" applyBorder="1" applyAlignment="1">
      <alignment horizontal="right" vertical="top" wrapText="1"/>
    </xf>
    <xf numFmtId="176" fontId="20" fillId="0" borderId="1" xfId="0" applyNumberFormat="1" applyFont="1" applyFill="1" applyBorder="1" applyAlignment="1">
      <alignment horizontal="right" vertical="top"/>
    </xf>
    <xf numFmtId="38" fontId="20" fillId="0" borderId="1" xfId="1" applyFont="1" applyFill="1" applyBorder="1" applyAlignment="1">
      <alignment horizontal="right" vertical="top"/>
    </xf>
    <xf numFmtId="182" fontId="20" fillId="0" borderId="1" xfId="0" applyNumberFormat="1" applyFont="1" applyFill="1" applyBorder="1" applyAlignment="1">
      <alignment horizontal="right" vertical="top"/>
    </xf>
    <xf numFmtId="58" fontId="3" fillId="0" borderId="1" xfId="0" applyNumberFormat="1" applyFont="1" applyFill="1" applyBorder="1" applyAlignment="1">
      <alignment horizontal="right" vertical="top" wrapText="1"/>
    </xf>
    <xf numFmtId="3" fontId="3" fillId="0" borderId="1" xfId="0" applyNumberFormat="1" applyFont="1" applyFill="1" applyBorder="1" applyAlignment="1">
      <alignment horizontal="right" vertical="top"/>
    </xf>
    <xf numFmtId="0" fontId="21" fillId="0" borderId="1" xfId="0" applyFont="1" applyFill="1" applyBorder="1" applyAlignment="1">
      <alignment horizontal="left" vertical="top" wrapText="1" shrinkToFit="1"/>
    </xf>
    <xf numFmtId="0" fontId="21" fillId="0" borderId="25" xfId="0" applyFont="1" applyFill="1" applyBorder="1" applyAlignment="1">
      <alignment horizontal="center" vertical="top" wrapText="1" shrinkToFit="1"/>
    </xf>
    <xf numFmtId="0" fontId="20" fillId="0" borderId="1" xfId="8" applyNumberFormat="1" applyFont="1" applyFill="1" applyBorder="1" applyAlignment="1">
      <alignment horizontal="left" vertical="top" wrapText="1"/>
    </xf>
    <xf numFmtId="176" fontId="20" fillId="0" borderId="1" xfId="0" applyNumberFormat="1" applyFont="1" applyFill="1" applyBorder="1" applyAlignment="1">
      <alignment horizontal="right" vertical="top" wrapText="1"/>
    </xf>
    <xf numFmtId="0" fontId="20" fillId="0" borderId="1" xfId="9" applyNumberFormat="1" applyFont="1" applyFill="1" applyBorder="1" applyAlignment="1">
      <alignment horizontal="left" vertical="top" wrapText="1"/>
    </xf>
    <xf numFmtId="0" fontId="3" fillId="0" borderId="6" xfId="0" applyFont="1" applyFill="1" applyBorder="1" applyAlignment="1">
      <alignment horizontal="left" vertical="top" wrapText="1"/>
    </xf>
    <xf numFmtId="178" fontId="3" fillId="0" borderId="6" xfId="0" applyNumberFormat="1" applyFont="1" applyFill="1" applyBorder="1" applyAlignment="1">
      <alignment horizontal="right" vertical="top"/>
    </xf>
    <xf numFmtId="0" fontId="3" fillId="0" borderId="21" xfId="0" applyFont="1" applyFill="1" applyBorder="1" applyAlignment="1">
      <alignment horizontal="left" vertical="top" wrapText="1"/>
    </xf>
    <xf numFmtId="176" fontId="3" fillId="0" borderId="6" xfId="0" applyNumberFormat="1" applyFont="1" applyFill="1" applyBorder="1" applyAlignment="1">
      <alignment horizontal="right" vertical="top"/>
    </xf>
    <xf numFmtId="38" fontId="3" fillId="0" borderId="6" xfId="1" applyFont="1" applyFill="1" applyBorder="1" applyAlignment="1">
      <alignment horizontal="right" vertical="top"/>
    </xf>
    <xf numFmtId="0" fontId="3" fillId="0" borderId="15" xfId="0" applyFont="1" applyFill="1" applyBorder="1" applyAlignment="1">
      <alignment horizontal="left" vertical="top"/>
    </xf>
    <xf numFmtId="0" fontId="11" fillId="0" borderId="0" xfId="0" applyFont="1" applyFill="1" applyAlignment="1">
      <alignment vertical="top"/>
    </xf>
    <xf numFmtId="0" fontId="3" fillId="0" borderId="22" xfId="0" applyFont="1" applyFill="1" applyBorder="1" applyAlignment="1">
      <alignment horizontal="left" vertical="top" wrapText="1"/>
    </xf>
    <xf numFmtId="0" fontId="3" fillId="0" borderId="17" xfId="0" applyFont="1" applyFill="1" applyBorder="1" applyAlignment="1">
      <alignment horizontal="left" vertical="top"/>
    </xf>
    <xf numFmtId="0" fontId="3" fillId="0" borderId="27" xfId="0" applyFont="1" applyFill="1" applyBorder="1" applyAlignment="1">
      <alignment horizontal="left" vertical="top" wrapText="1"/>
    </xf>
    <xf numFmtId="178" fontId="3" fillId="0" borderId="27" xfId="0" applyNumberFormat="1" applyFont="1" applyFill="1" applyBorder="1" applyAlignment="1">
      <alignment horizontal="right" vertical="top"/>
    </xf>
    <xf numFmtId="0" fontId="3" fillId="0" borderId="28" xfId="0" applyFont="1" applyFill="1" applyBorder="1" applyAlignment="1">
      <alignment horizontal="left" vertical="top" wrapText="1"/>
    </xf>
    <xf numFmtId="176" fontId="3" fillId="0" borderId="27" xfId="0" applyNumberFormat="1" applyFont="1" applyFill="1" applyBorder="1" applyAlignment="1">
      <alignment horizontal="right" vertical="top"/>
    </xf>
    <xf numFmtId="0" fontId="3" fillId="0" borderId="27" xfId="0" applyFont="1" applyFill="1" applyBorder="1" applyAlignment="1">
      <alignment horizontal="right" vertical="top"/>
    </xf>
    <xf numFmtId="38" fontId="3" fillId="0" borderId="27" xfId="1" applyFont="1" applyFill="1" applyBorder="1" applyAlignment="1">
      <alignment horizontal="right" vertical="top"/>
    </xf>
    <xf numFmtId="0" fontId="3" fillId="0" borderId="27" xfId="0" applyFont="1" applyFill="1" applyBorder="1" applyAlignment="1">
      <alignment horizontal="center" vertical="top"/>
    </xf>
    <xf numFmtId="0" fontId="3" fillId="0" borderId="29" xfId="0" applyFont="1" applyFill="1" applyBorder="1" applyAlignment="1">
      <alignment horizontal="left" vertical="top"/>
    </xf>
    <xf numFmtId="0" fontId="3" fillId="0" borderId="30" xfId="0" applyFont="1" applyFill="1" applyBorder="1" applyAlignment="1">
      <alignment horizontal="center" vertical="top"/>
    </xf>
    <xf numFmtId="0" fontId="3" fillId="0" borderId="27" xfId="0" applyFont="1" applyFill="1" applyBorder="1" applyAlignment="1">
      <alignment vertical="top" wrapText="1"/>
    </xf>
    <xf numFmtId="179" fontId="3" fillId="0" borderId="27" xfId="0" applyNumberFormat="1" applyFont="1" applyFill="1" applyBorder="1" applyAlignment="1">
      <alignment horizontal="right" vertical="top"/>
    </xf>
    <xf numFmtId="183" fontId="3" fillId="0" borderId="1" xfId="0" applyNumberFormat="1" applyFont="1" applyFill="1" applyBorder="1" applyAlignment="1">
      <alignment horizontal="right" vertical="top"/>
    </xf>
    <xf numFmtId="0" fontId="3" fillId="0" borderId="1" xfId="2" applyFont="1" applyFill="1" applyBorder="1" applyAlignment="1">
      <alignment horizontal="left" vertical="top" wrapText="1"/>
    </xf>
    <xf numFmtId="0" fontId="3" fillId="0" borderId="1" xfId="0" applyFont="1" applyFill="1" applyBorder="1" applyAlignment="1">
      <alignment horizontal="left" vertical="top" wrapText="1" shrinkToFit="1"/>
    </xf>
    <xf numFmtId="0" fontId="3" fillId="0" borderId="1" xfId="2" quotePrefix="1" applyFont="1" applyFill="1" applyBorder="1" applyAlignment="1">
      <alignment horizontal="left" vertical="top" wrapText="1"/>
    </xf>
    <xf numFmtId="176" fontId="20" fillId="0" borderId="1" xfId="0" applyNumberFormat="1" applyFont="1" applyFill="1" applyBorder="1" applyAlignment="1">
      <alignment horizontal="left" vertical="top" wrapText="1"/>
    </xf>
    <xf numFmtId="38" fontId="20" fillId="0" borderId="1" xfId="3" applyFont="1" applyFill="1" applyBorder="1" applyAlignment="1">
      <alignment horizontal="center" vertical="top" wrapText="1"/>
    </xf>
    <xf numFmtId="14" fontId="3" fillId="0" borderId="1" xfId="0" applyNumberFormat="1" applyFont="1" applyFill="1" applyBorder="1" applyAlignment="1">
      <alignment horizontal="left" vertical="top" wrapText="1"/>
    </xf>
    <xf numFmtId="176" fontId="3" fillId="0" borderId="1" xfId="0" applyNumberFormat="1" applyFont="1" applyFill="1" applyBorder="1" applyAlignment="1" applyProtection="1">
      <alignment horizontal="right" vertical="top" wrapText="1"/>
    </xf>
    <xf numFmtId="178" fontId="3" fillId="0" borderId="1" xfId="0" applyNumberFormat="1" applyFont="1" applyFill="1" applyBorder="1" applyAlignment="1">
      <alignment horizontal="right" vertical="top" wrapText="1"/>
    </xf>
    <xf numFmtId="176" fontId="3" fillId="0" borderId="1" xfId="0" applyNumberFormat="1" applyFont="1" applyFill="1" applyBorder="1" applyAlignment="1">
      <alignment horizontal="right" vertical="top" shrinkToFit="1"/>
    </xf>
    <xf numFmtId="49" fontId="3" fillId="0" borderId="1" xfId="0" applyNumberFormat="1" applyFont="1" applyFill="1" applyBorder="1" applyAlignment="1">
      <alignment horizontal="left" vertical="top" wrapText="1" shrinkToFit="1"/>
    </xf>
    <xf numFmtId="184" fontId="3" fillId="0" borderId="1" xfId="0" applyNumberFormat="1" applyFont="1" applyFill="1" applyBorder="1" applyAlignment="1">
      <alignment horizontal="right" vertical="top"/>
    </xf>
    <xf numFmtId="180" fontId="3" fillId="0" borderId="1" xfId="0" applyNumberFormat="1" applyFont="1" applyFill="1" applyBorder="1" applyAlignment="1">
      <alignment horizontal="right" vertical="top"/>
    </xf>
    <xf numFmtId="49" fontId="3" fillId="0" borderId="1" xfId="0" applyNumberFormat="1" applyFont="1" applyFill="1" applyBorder="1" applyAlignment="1">
      <alignment horizontal="left" vertical="top" wrapText="1"/>
    </xf>
    <xf numFmtId="0" fontId="20" fillId="0" borderId="1" xfId="0" applyNumberFormat="1" applyFont="1" applyFill="1" applyBorder="1" applyAlignment="1">
      <alignment horizontal="left" vertical="top" wrapText="1"/>
    </xf>
    <xf numFmtId="0" fontId="3" fillId="0" borderId="4" xfId="0" applyFont="1" applyFill="1" applyBorder="1" applyAlignment="1">
      <alignment horizontal="left" vertical="top" wrapText="1"/>
    </xf>
    <xf numFmtId="178" fontId="3" fillId="0" borderId="4" xfId="0" applyNumberFormat="1" applyFont="1" applyFill="1" applyBorder="1" applyAlignment="1">
      <alignment horizontal="right" vertical="top"/>
    </xf>
    <xf numFmtId="176" fontId="3" fillId="0" borderId="4" xfId="0" applyNumberFormat="1" applyFont="1" applyFill="1" applyBorder="1" applyAlignment="1">
      <alignment horizontal="right" vertical="top"/>
    </xf>
    <xf numFmtId="0" fontId="3" fillId="0" borderId="4" xfId="0" applyFont="1" applyFill="1" applyBorder="1" applyAlignment="1">
      <alignment horizontal="right" vertical="top"/>
    </xf>
    <xf numFmtId="3" fontId="3" fillId="0" borderId="4" xfId="0" applyNumberFormat="1" applyFont="1" applyFill="1" applyBorder="1" applyAlignment="1">
      <alignment horizontal="right" vertical="top"/>
    </xf>
    <xf numFmtId="38" fontId="20" fillId="0" borderId="4" xfId="3" applyFont="1" applyFill="1" applyBorder="1" applyAlignment="1">
      <alignment horizontal="right" vertical="top" wrapText="1"/>
    </xf>
    <xf numFmtId="0" fontId="3" fillId="0" borderId="8" xfId="0" applyFont="1" applyFill="1" applyBorder="1" applyAlignment="1">
      <alignment horizontal="center" vertical="top"/>
    </xf>
    <xf numFmtId="0" fontId="3" fillId="0" borderId="4" xfId="0" applyFont="1" applyFill="1" applyBorder="1" applyAlignment="1">
      <alignment horizontal="left" vertical="top"/>
    </xf>
    <xf numFmtId="0" fontId="3" fillId="0" borderId="10" xfId="0" applyFont="1" applyFill="1" applyBorder="1" applyAlignment="1">
      <alignment horizontal="center" vertical="top"/>
    </xf>
    <xf numFmtId="0" fontId="3" fillId="0" borderId="0" xfId="0" applyFont="1" applyBorder="1" applyAlignment="1">
      <alignment horizontal="center" vertical="top"/>
    </xf>
    <xf numFmtId="185" fontId="3" fillId="0" borderId="0" xfId="0" applyNumberFormat="1" applyFont="1" applyAlignment="1">
      <alignment horizontal="left" vertical="top"/>
    </xf>
    <xf numFmtId="185" fontId="9" fillId="0" borderId="1" xfId="3" applyNumberFormat="1" applyFont="1" applyFill="1" applyBorder="1" applyAlignment="1">
      <alignment horizontal="left" vertical="top" wrapText="1"/>
    </xf>
    <xf numFmtId="185" fontId="3" fillId="0" borderId="1" xfId="0" applyNumberFormat="1" applyFont="1" applyFill="1" applyBorder="1" applyAlignment="1">
      <alignment horizontal="left" vertical="top" wrapText="1"/>
    </xf>
    <xf numFmtId="185" fontId="3" fillId="0" borderId="6" xfId="0" applyNumberFormat="1" applyFont="1" applyFill="1" applyBorder="1" applyAlignment="1">
      <alignment vertical="top" wrapText="1"/>
    </xf>
    <xf numFmtId="185" fontId="3" fillId="0" borderId="1" xfId="0" applyNumberFormat="1" applyFont="1" applyFill="1" applyBorder="1" applyAlignment="1">
      <alignment vertical="top" wrapText="1"/>
    </xf>
    <xf numFmtId="185" fontId="6" fillId="0" borderId="1" xfId="0" applyNumberFormat="1" applyFont="1" applyFill="1" applyBorder="1" applyAlignment="1">
      <alignment horizontal="left" vertical="top" wrapText="1"/>
    </xf>
    <xf numFmtId="185" fontId="20" fillId="0" borderId="1" xfId="0" applyNumberFormat="1" applyFont="1" applyFill="1" applyBorder="1" applyAlignment="1">
      <alignment horizontal="left" vertical="top" wrapText="1"/>
    </xf>
    <xf numFmtId="185" fontId="3" fillId="0" borderId="6" xfId="0" applyNumberFormat="1" applyFont="1" applyFill="1" applyBorder="1" applyAlignment="1">
      <alignment horizontal="left" vertical="top" wrapText="1"/>
    </xf>
    <xf numFmtId="185" fontId="3" fillId="0" borderId="27" xfId="0" applyNumberFormat="1" applyFont="1" applyFill="1" applyBorder="1" applyAlignment="1">
      <alignment horizontal="left" vertical="top" wrapText="1"/>
    </xf>
    <xf numFmtId="185" fontId="3" fillId="0" borderId="4" xfId="0" applyNumberFormat="1" applyFont="1" applyFill="1" applyBorder="1" applyAlignment="1">
      <alignment horizontal="left" vertical="top" wrapText="1"/>
    </xf>
    <xf numFmtId="185" fontId="3" fillId="0" borderId="0" xfId="0" applyNumberFormat="1" applyFont="1" applyBorder="1" applyAlignment="1">
      <alignment horizontal="left" vertical="top"/>
    </xf>
    <xf numFmtId="185" fontId="3" fillId="0" borderId="0" xfId="0" applyNumberFormat="1" applyFont="1" applyBorder="1" applyAlignment="1">
      <alignment horizontal="left" vertical="center"/>
    </xf>
    <xf numFmtId="0" fontId="3" fillId="2" borderId="1" xfId="0" applyFont="1" applyFill="1" applyBorder="1" applyAlignment="1">
      <alignment horizontal="left" vertical="top" wrapText="1"/>
    </xf>
    <xf numFmtId="0" fontId="2" fillId="0" borderId="1" xfId="0" applyFont="1" applyFill="1" applyBorder="1" applyAlignment="1">
      <alignment vertical="top" wrapText="1"/>
    </xf>
    <xf numFmtId="0" fontId="3" fillId="0" borderId="0" xfId="0" applyFont="1" applyAlignment="1">
      <alignment horizontal="center" vertical="top" wrapText="1"/>
    </xf>
    <xf numFmtId="0" fontId="3" fillId="0" borderId="5" xfId="0" applyFont="1" applyFill="1" applyBorder="1" applyAlignment="1">
      <alignment horizontal="center" vertical="top" wrapText="1"/>
    </xf>
    <xf numFmtId="0" fontId="2" fillId="0" borderId="5"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0" borderId="26"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0"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12" xfId="0" applyFont="1" applyFill="1" applyBorder="1" applyAlignment="1">
      <alignment horizontal="center" vertical="top" wrapText="1"/>
    </xf>
    <xf numFmtId="0" fontId="6" fillId="0" borderId="7" xfId="0" applyFont="1" applyFill="1" applyBorder="1" applyAlignment="1">
      <alignment horizontal="center" vertical="top" wrapText="1"/>
    </xf>
    <xf numFmtId="0" fontId="6" fillId="0" borderId="8" xfId="0" applyFont="1" applyFill="1" applyBorder="1" applyAlignment="1">
      <alignment horizontal="center" vertical="top" wrapText="1"/>
    </xf>
    <xf numFmtId="0" fontId="6" fillId="0" borderId="20" xfId="0" applyFont="1" applyFill="1" applyBorder="1" applyAlignment="1">
      <alignment horizontal="center" vertical="top" wrapText="1"/>
    </xf>
    <xf numFmtId="0" fontId="6" fillId="0" borderId="4" xfId="0" applyFont="1" applyFill="1" applyBorder="1" applyAlignment="1">
      <alignment horizontal="center" vertical="top" wrapText="1"/>
    </xf>
    <xf numFmtId="0" fontId="4" fillId="0" borderId="0" xfId="0" applyFont="1" applyAlignment="1">
      <alignment horizontal="center" vertical="top" wrapText="1"/>
    </xf>
    <xf numFmtId="0" fontId="6" fillId="0" borderId="19"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23" xfId="0" applyFont="1" applyFill="1" applyBorder="1" applyAlignment="1">
      <alignment horizontal="center" vertical="top" wrapText="1"/>
    </xf>
    <xf numFmtId="0" fontId="6" fillId="0" borderId="24" xfId="0" applyFont="1" applyFill="1" applyBorder="1" applyAlignment="1">
      <alignment horizontal="center" vertical="top" wrapText="1"/>
    </xf>
    <xf numFmtId="185" fontId="6" fillId="0" borderId="7" xfId="0" applyNumberFormat="1" applyFont="1" applyFill="1" applyBorder="1" applyAlignment="1">
      <alignment horizontal="center" vertical="top" wrapText="1"/>
    </xf>
    <xf numFmtId="185" fontId="6" fillId="0" borderId="8" xfId="0" applyNumberFormat="1"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18" xfId="0" applyFont="1" applyFill="1" applyBorder="1" applyAlignment="1">
      <alignment horizontal="center" vertical="top" wrapText="1"/>
    </xf>
    <xf numFmtId="0" fontId="3" fillId="0" borderId="16" xfId="0" applyFont="1" applyFill="1" applyBorder="1" applyAlignment="1">
      <alignment horizontal="center" vertical="top" wrapText="1"/>
    </xf>
  </cellXfs>
  <cellStyles count="10">
    <cellStyle name="パーセント" xfId="4" builtinId="5"/>
    <cellStyle name="桁区切り" xfId="1" builtinId="6"/>
    <cellStyle name="桁区切り 2" xfId="3"/>
    <cellStyle name="桁区切り 8" xfId="6"/>
    <cellStyle name="標準" xfId="0" builtinId="0"/>
    <cellStyle name="標準 2" xfId="2"/>
    <cellStyle name="標準 3" xfId="8"/>
    <cellStyle name="標準 8" xfId="5"/>
    <cellStyle name="標準_１６７調査票４案件best100（再検討）0914提出用" xfId="9"/>
    <cellStyle name="標準_別添１・２（請求計画表・工事一覧表）" xfId="7"/>
  </cellStyles>
  <dxfs count="17">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8"/>
  <sheetViews>
    <sheetView tabSelected="1" topLeftCell="C1" zoomScaleNormal="100" zoomScaleSheetLayoutView="40" workbookViewId="0">
      <selection sqref="A1:S1"/>
    </sheetView>
  </sheetViews>
  <sheetFormatPr defaultRowHeight="11.25"/>
  <cols>
    <col min="1" max="1" width="10.25" style="164" customWidth="1"/>
    <col min="2" max="2" width="12" style="171" customWidth="1"/>
    <col min="3" max="3" width="14.25" style="8" customWidth="1"/>
    <col min="4" max="5" width="14" style="7" customWidth="1"/>
    <col min="6" max="6" width="15.375" style="8" customWidth="1"/>
    <col min="7" max="7" width="15.75" style="7" customWidth="1"/>
    <col min="8" max="8" width="15.75" style="8" customWidth="1"/>
    <col min="9" max="9" width="17.875" style="150" customWidth="1"/>
    <col min="10" max="11" width="14" style="8" customWidth="1"/>
    <col min="12" max="12" width="6.75" style="8" customWidth="1"/>
    <col min="13" max="13" width="6.125" style="8" customWidth="1"/>
    <col min="14" max="14" width="8.875" style="4" customWidth="1"/>
    <col min="15" max="15" width="10.25" style="4" customWidth="1"/>
    <col min="16" max="16" width="8.125" style="8" customWidth="1"/>
    <col min="17" max="17" width="8.875" style="7" customWidth="1"/>
    <col min="18" max="18" width="28.75" style="7" customWidth="1"/>
    <col min="19" max="19" width="7.625" style="4" customWidth="1"/>
    <col min="20" max="16384" width="9" style="9"/>
  </cols>
  <sheetData>
    <row r="1" spans="1:19" s="3" customFormat="1" ht="13.5">
      <c r="A1" s="179" t="s">
        <v>16</v>
      </c>
      <c r="B1" s="179"/>
      <c r="C1" s="179"/>
      <c r="D1" s="179"/>
      <c r="E1" s="179"/>
      <c r="F1" s="179"/>
      <c r="G1" s="179"/>
      <c r="H1" s="179"/>
      <c r="I1" s="179"/>
      <c r="J1" s="179"/>
      <c r="K1" s="179"/>
      <c r="L1" s="179"/>
      <c r="M1" s="179"/>
      <c r="N1" s="179"/>
      <c r="O1" s="179"/>
      <c r="P1" s="179"/>
      <c r="Q1" s="179"/>
      <c r="R1" s="179"/>
      <c r="S1" s="179"/>
    </row>
    <row r="2" spans="1:19" ht="12" thickBot="1">
      <c r="B2" s="170"/>
      <c r="C2" s="6"/>
    </row>
    <row r="3" spans="1:19" s="4" customFormat="1" ht="11.25" customHeight="1">
      <c r="A3" s="180" t="s">
        <v>24</v>
      </c>
      <c r="B3" s="177" t="s">
        <v>25</v>
      </c>
      <c r="C3" s="177" t="s">
        <v>26</v>
      </c>
      <c r="D3" s="182" t="s">
        <v>8</v>
      </c>
      <c r="E3" s="175" t="s">
        <v>17</v>
      </c>
      <c r="F3" s="175" t="s">
        <v>0</v>
      </c>
      <c r="G3" s="175" t="s">
        <v>21</v>
      </c>
      <c r="H3" s="175" t="s">
        <v>27</v>
      </c>
      <c r="I3" s="184" t="s">
        <v>9</v>
      </c>
      <c r="J3" s="175" t="s">
        <v>1</v>
      </c>
      <c r="K3" s="175" t="s">
        <v>2</v>
      </c>
      <c r="L3" s="175" t="s">
        <v>3</v>
      </c>
      <c r="M3" s="175" t="s">
        <v>10</v>
      </c>
      <c r="N3" s="172" t="s">
        <v>12</v>
      </c>
      <c r="O3" s="173"/>
      <c r="P3" s="174"/>
      <c r="Q3" s="186" t="s">
        <v>4</v>
      </c>
      <c r="R3" s="186" t="s">
        <v>20</v>
      </c>
      <c r="S3" s="187"/>
    </row>
    <row r="4" spans="1:19" s="4" customFormat="1" ht="38.25" customHeight="1" thickBot="1">
      <c r="A4" s="181"/>
      <c r="B4" s="178"/>
      <c r="C4" s="178"/>
      <c r="D4" s="183"/>
      <c r="E4" s="176"/>
      <c r="F4" s="176"/>
      <c r="G4" s="176"/>
      <c r="H4" s="176"/>
      <c r="I4" s="185"/>
      <c r="J4" s="176"/>
      <c r="K4" s="176"/>
      <c r="L4" s="176"/>
      <c r="M4" s="176"/>
      <c r="N4" s="10" t="s">
        <v>5</v>
      </c>
      <c r="O4" s="10" t="s">
        <v>22</v>
      </c>
      <c r="P4" s="10" t="s">
        <v>13</v>
      </c>
      <c r="Q4" s="188"/>
      <c r="R4" s="11"/>
      <c r="S4" s="12" t="s">
        <v>14</v>
      </c>
    </row>
    <row r="5" spans="1:19" s="13" customFormat="1" ht="84" customHeight="1">
      <c r="A5" s="92" t="s">
        <v>38</v>
      </c>
      <c r="B5" s="14" t="s">
        <v>39</v>
      </c>
      <c r="C5" s="15" t="s">
        <v>48</v>
      </c>
      <c r="D5" s="17" t="s">
        <v>52</v>
      </c>
      <c r="E5" s="17" t="s">
        <v>40</v>
      </c>
      <c r="F5" s="18">
        <v>42614</v>
      </c>
      <c r="G5" s="17" t="s">
        <v>50</v>
      </c>
      <c r="H5" s="19">
        <v>1010605002372</v>
      </c>
      <c r="I5" s="151" t="s">
        <v>46</v>
      </c>
      <c r="J5" s="20" t="s">
        <v>41</v>
      </c>
      <c r="K5" s="26">
        <v>12000000</v>
      </c>
      <c r="L5" s="21" t="s">
        <v>41</v>
      </c>
      <c r="M5" s="21" t="s">
        <v>41</v>
      </c>
      <c r="N5" s="22" t="s">
        <v>49</v>
      </c>
      <c r="O5" s="23" t="s">
        <v>23</v>
      </c>
      <c r="P5" s="21">
        <v>72</v>
      </c>
      <c r="Q5" s="24"/>
      <c r="R5" s="14" t="s">
        <v>47</v>
      </c>
      <c r="S5" s="25" t="s">
        <v>19</v>
      </c>
    </row>
    <row r="6" spans="1:19" s="13" customFormat="1" ht="84" customHeight="1">
      <c r="A6" s="92" t="s">
        <v>38</v>
      </c>
      <c r="B6" s="14" t="s">
        <v>39</v>
      </c>
      <c r="C6" s="15" t="s">
        <v>43</v>
      </c>
      <c r="D6" s="16" t="s">
        <v>44</v>
      </c>
      <c r="E6" s="17" t="s">
        <v>40</v>
      </c>
      <c r="F6" s="18">
        <v>42461</v>
      </c>
      <c r="G6" s="17" t="s">
        <v>53</v>
      </c>
      <c r="H6" s="19">
        <v>8040005016807</v>
      </c>
      <c r="I6" s="151" t="s">
        <v>46</v>
      </c>
      <c r="J6" s="20" t="s">
        <v>41</v>
      </c>
      <c r="K6" s="26">
        <v>13000000</v>
      </c>
      <c r="L6" s="21" t="s">
        <v>41</v>
      </c>
      <c r="M6" s="21" t="s">
        <v>41</v>
      </c>
      <c r="N6" s="22" t="s">
        <v>49</v>
      </c>
      <c r="O6" s="23" t="s">
        <v>23</v>
      </c>
      <c r="P6" s="21" t="s">
        <v>41</v>
      </c>
      <c r="Q6" s="24"/>
      <c r="R6" s="14" t="s">
        <v>47</v>
      </c>
      <c r="S6" s="25" t="s">
        <v>18</v>
      </c>
    </row>
    <row r="7" spans="1:19" s="13" customFormat="1" ht="84" customHeight="1">
      <c r="A7" s="92" t="s">
        <v>38</v>
      </c>
      <c r="B7" s="14" t="s">
        <v>39</v>
      </c>
      <c r="C7" s="15" t="s">
        <v>48</v>
      </c>
      <c r="D7" s="16" t="s">
        <v>44</v>
      </c>
      <c r="E7" s="17" t="s">
        <v>40</v>
      </c>
      <c r="F7" s="18">
        <v>42461</v>
      </c>
      <c r="G7" s="17" t="s">
        <v>51</v>
      </c>
      <c r="H7" s="19">
        <v>9020005009695</v>
      </c>
      <c r="I7" s="151" t="s">
        <v>46</v>
      </c>
      <c r="J7" s="20" t="s">
        <v>41</v>
      </c>
      <c r="K7" s="26">
        <v>19400000</v>
      </c>
      <c r="L7" s="21" t="s">
        <v>41</v>
      </c>
      <c r="M7" s="21" t="s">
        <v>41</v>
      </c>
      <c r="N7" s="22" t="s">
        <v>6</v>
      </c>
      <c r="O7" s="23" t="s">
        <v>23</v>
      </c>
      <c r="P7" s="21" t="s">
        <v>41</v>
      </c>
      <c r="Q7" s="24"/>
      <c r="R7" s="14" t="s">
        <v>47</v>
      </c>
      <c r="S7" s="25" t="s">
        <v>18</v>
      </c>
    </row>
    <row r="8" spans="1:19" s="13" customFormat="1" ht="84" customHeight="1">
      <c r="A8" s="92" t="s">
        <v>38</v>
      </c>
      <c r="B8" s="14" t="s">
        <v>39</v>
      </c>
      <c r="C8" s="15" t="s">
        <v>48</v>
      </c>
      <c r="D8" s="16" t="s">
        <v>44</v>
      </c>
      <c r="E8" s="17" t="s">
        <v>40</v>
      </c>
      <c r="F8" s="18">
        <v>42461</v>
      </c>
      <c r="G8" s="17" t="s">
        <v>50</v>
      </c>
      <c r="H8" s="19">
        <v>1010605002372</v>
      </c>
      <c r="I8" s="151" t="s">
        <v>46</v>
      </c>
      <c r="J8" s="20" t="s">
        <v>41</v>
      </c>
      <c r="K8" s="26">
        <v>21048000</v>
      </c>
      <c r="L8" s="21" t="s">
        <v>41</v>
      </c>
      <c r="M8" s="21" t="s">
        <v>41</v>
      </c>
      <c r="N8" s="22" t="s">
        <v>6</v>
      </c>
      <c r="O8" s="23" t="s">
        <v>23</v>
      </c>
      <c r="P8" s="21" t="s">
        <v>41</v>
      </c>
      <c r="Q8" s="24"/>
      <c r="R8" s="14" t="s">
        <v>47</v>
      </c>
      <c r="S8" s="25" t="s">
        <v>18</v>
      </c>
    </row>
    <row r="9" spans="1:19" s="13" customFormat="1" ht="84" customHeight="1">
      <c r="A9" s="92" t="s">
        <v>38</v>
      </c>
      <c r="B9" s="14" t="s">
        <v>39</v>
      </c>
      <c r="C9" s="15" t="s">
        <v>48</v>
      </c>
      <c r="D9" s="16" t="s">
        <v>52</v>
      </c>
      <c r="E9" s="17" t="s">
        <v>40</v>
      </c>
      <c r="F9" s="18">
        <v>42515</v>
      </c>
      <c r="G9" s="17" t="s">
        <v>45</v>
      </c>
      <c r="H9" s="19">
        <v>3010705001652</v>
      </c>
      <c r="I9" s="151" t="s">
        <v>46</v>
      </c>
      <c r="J9" s="20" t="s">
        <v>41</v>
      </c>
      <c r="K9" s="26">
        <v>22000000</v>
      </c>
      <c r="L9" s="21" t="s">
        <v>41</v>
      </c>
      <c r="M9" s="21" t="s">
        <v>41</v>
      </c>
      <c r="N9" s="22" t="s">
        <v>49</v>
      </c>
      <c r="O9" s="23" t="s">
        <v>23</v>
      </c>
      <c r="P9" s="21">
        <v>57</v>
      </c>
      <c r="Q9" s="24"/>
      <c r="R9" s="14" t="s">
        <v>47</v>
      </c>
      <c r="S9" s="25" t="s">
        <v>54</v>
      </c>
    </row>
    <row r="10" spans="1:19" s="13" customFormat="1" ht="84" customHeight="1">
      <c r="A10" s="92" t="s">
        <v>38</v>
      </c>
      <c r="B10" s="14" t="s">
        <v>39</v>
      </c>
      <c r="C10" s="15" t="s">
        <v>48</v>
      </c>
      <c r="D10" s="16" t="s">
        <v>44</v>
      </c>
      <c r="E10" s="17" t="s">
        <v>40</v>
      </c>
      <c r="F10" s="18">
        <v>42461</v>
      </c>
      <c r="G10" s="17" t="s">
        <v>55</v>
      </c>
      <c r="H10" s="19">
        <v>5011105004756</v>
      </c>
      <c r="I10" s="151" t="s">
        <v>46</v>
      </c>
      <c r="J10" s="20" t="s">
        <v>41</v>
      </c>
      <c r="K10" s="26">
        <v>23010000</v>
      </c>
      <c r="L10" s="21" t="s">
        <v>41</v>
      </c>
      <c r="M10" s="21" t="s">
        <v>41</v>
      </c>
      <c r="N10" s="22" t="s">
        <v>49</v>
      </c>
      <c r="O10" s="23" t="s">
        <v>23</v>
      </c>
      <c r="P10" s="21">
        <v>11</v>
      </c>
      <c r="Q10" s="24"/>
      <c r="R10" s="14" t="s">
        <v>47</v>
      </c>
      <c r="S10" s="25" t="s">
        <v>18</v>
      </c>
    </row>
    <row r="11" spans="1:19" s="13" customFormat="1" ht="84" customHeight="1">
      <c r="A11" s="92" t="s">
        <v>38</v>
      </c>
      <c r="B11" s="14" t="s">
        <v>39</v>
      </c>
      <c r="C11" s="15" t="s">
        <v>48</v>
      </c>
      <c r="D11" s="16" t="s">
        <v>52</v>
      </c>
      <c r="E11" s="17" t="s">
        <v>40</v>
      </c>
      <c r="F11" s="18">
        <v>42515</v>
      </c>
      <c r="G11" s="17" t="s">
        <v>50</v>
      </c>
      <c r="H11" s="19">
        <v>1010605002372</v>
      </c>
      <c r="I11" s="151" t="s">
        <v>46</v>
      </c>
      <c r="J11" s="20" t="s">
        <v>41</v>
      </c>
      <c r="K11" s="26">
        <v>24000000</v>
      </c>
      <c r="L11" s="21" t="s">
        <v>41</v>
      </c>
      <c r="M11" s="21" t="s">
        <v>41</v>
      </c>
      <c r="N11" s="22" t="s">
        <v>49</v>
      </c>
      <c r="O11" s="23" t="s">
        <v>23</v>
      </c>
      <c r="P11" s="21">
        <v>62</v>
      </c>
      <c r="Q11" s="24"/>
      <c r="R11" s="14" t="s">
        <v>47</v>
      </c>
      <c r="S11" s="25" t="s">
        <v>54</v>
      </c>
    </row>
    <row r="12" spans="1:19" s="13" customFormat="1" ht="84" customHeight="1">
      <c r="A12" s="92" t="s">
        <v>38</v>
      </c>
      <c r="B12" s="14" t="s">
        <v>39</v>
      </c>
      <c r="C12" s="15" t="s">
        <v>43</v>
      </c>
      <c r="D12" s="16" t="s">
        <v>44</v>
      </c>
      <c r="E12" s="17" t="s">
        <v>40</v>
      </c>
      <c r="F12" s="18">
        <v>42461</v>
      </c>
      <c r="G12" s="17" t="s">
        <v>56</v>
      </c>
      <c r="H12" s="19">
        <v>2010005015593</v>
      </c>
      <c r="I12" s="151" t="s">
        <v>46</v>
      </c>
      <c r="J12" s="20" t="s">
        <v>41</v>
      </c>
      <c r="K12" s="26">
        <v>24000000</v>
      </c>
      <c r="L12" s="21" t="s">
        <v>41</v>
      </c>
      <c r="M12" s="21" t="s">
        <v>41</v>
      </c>
      <c r="N12" s="22" t="s">
        <v>6</v>
      </c>
      <c r="O12" s="23" t="s">
        <v>23</v>
      </c>
      <c r="P12" s="21" t="s">
        <v>41</v>
      </c>
      <c r="Q12" s="24"/>
      <c r="R12" s="14" t="s">
        <v>47</v>
      </c>
      <c r="S12" s="25" t="s">
        <v>18</v>
      </c>
    </row>
    <row r="13" spans="1:19" s="13" customFormat="1" ht="75.75" customHeight="1">
      <c r="A13" s="92" t="s">
        <v>38</v>
      </c>
      <c r="B13" s="14" t="s">
        <v>39</v>
      </c>
      <c r="C13" s="15" t="s">
        <v>48</v>
      </c>
      <c r="D13" s="17" t="s">
        <v>52</v>
      </c>
      <c r="E13" s="17" t="s">
        <v>40</v>
      </c>
      <c r="F13" s="18">
        <v>42515</v>
      </c>
      <c r="G13" s="17" t="s">
        <v>50</v>
      </c>
      <c r="H13" s="19">
        <v>1010605002372</v>
      </c>
      <c r="I13" s="151" t="s">
        <v>46</v>
      </c>
      <c r="J13" s="20" t="s">
        <v>41</v>
      </c>
      <c r="K13" s="26">
        <v>26000000</v>
      </c>
      <c r="L13" s="21" t="s">
        <v>41</v>
      </c>
      <c r="M13" s="21" t="s">
        <v>41</v>
      </c>
      <c r="N13" s="22" t="s">
        <v>49</v>
      </c>
      <c r="O13" s="23" t="s">
        <v>23</v>
      </c>
      <c r="P13" s="21">
        <v>72</v>
      </c>
      <c r="Q13" s="24"/>
      <c r="R13" s="14" t="s">
        <v>47</v>
      </c>
      <c r="S13" s="25" t="s">
        <v>54</v>
      </c>
    </row>
    <row r="14" spans="1:19" s="13" customFormat="1" ht="75.75" customHeight="1">
      <c r="A14" s="92" t="s">
        <v>38</v>
      </c>
      <c r="B14" s="14" t="s">
        <v>39</v>
      </c>
      <c r="C14" s="15" t="s">
        <v>43</v>
      </c>
      <c r="D14" s="17" t="s">
        <v>52</v>
      </c>
      <c r="E14" s="17" t="s">
        <v>40</v>
      </c>
      <c r="F14" s="18">
        <v>42656</v>
      </c>
      <c r="G14" s="17" t="s">
        <v>57</v>
      </c>
      <c r="H14" s="19">
        <v>1010605002372</v>
      </c>
      <c r="I14" s="151" t="s">
        <v>46</v>
      </c>
      <c r="J14" s="20" t="s">
        <v>41</v>
      </c>
      <c r="K14" s="26">
        <v>26000000</v>
      </c>
      <c r="L14" s="21" t="s">
        <v>41</v>
      </c>
      <c r="M14" s="21" t="s">
        <v>41</v>
      </c>
      <c r="N14" s="22" t="s">
        <v>49</v>
      </c>
      <c r="O14" s="23" t="s">
        <v>23</v>
      </c>
      <c r="P14" s="21">
        <v>68</v>
      </c>
      <c r="Q14" s="24"/>
      <c r="R14" s="14" t="s">
        <v>47</v>
      </c>
      <c r="S14" s="25" t="s">
        <v>19</v>
      </c>
    </row>
    <row r="15" spans="1:19" s="13" customFormat="1" ht="75.75" customHeight="1">
      <c r="A15" s="92" t="s">
        <v>38</v>
      </c>
      <c r="B15" s="14" t="s">
        <v>39</v>
      </c>
      <c r="C15" s="15" t="s">
        <v>43</v>
      </c>
      <c r="D15" s="16" t="s">
        <v>52</v>
      </c>
      <c r="E15" s="17" t="s">
        <v>40</v>
      </c>
      <c r="F15" s="18">
        <v>42515</v>
      </c>
      <c r="G15" s="17" t="s">
        <v>57</v>
      </c>
      <c r="H15" s="19">
        <v>1010605002372</v>
      </c>
      <c r="I15" s="151" t="s">
        <v>46</v>
      </c>
      <c r="J15" s="20" t="s">
        <v>41</v>
      </c>
      <c r="K15" s="26">
        <v>28000000</v>
      </c>
      <c r="L15" s="21" t="s">
        <v>41</v>
      </c>
      <c r="M15" s="21" t="s">
        <v>41</v>
      </c>
      <c r="N15" s="22" t="s">
        <v>49</v>
      </c>
      <c r="O15" s="23" t="s">
        <v>23</v>
      </c>
      <c r="P15" s="21">
        <v>57</v>
      </c>
      <c r="Q15" s="24"/>
      <c r="R15" s="14" t="s">
        <v>47</v>
      </c>
      <c r="S15" s="25" t="s">
        <v>54</v>
      </c>
    </row>
    <row r="16" spans="1:19" s="13" customFormat="1" ht="75.75" customHeight="1">
      <c r="A16" s="92" t="s">
        <v>38</v>
      </c>
      <c r="B16" s="14" t="s">
        <v>39</v>
      </c>
      <c r="C16" s="15" t="s">
        <v>43</v>
      </c>
      <c r="D16" s="17" t="s">
        <v>52</v>
      </c>
      <c r="E16" s="17" t="s">
        <v>40</v>
      </c>
      <c r="F16" s="18">
        <v>42515</v>
      </c>
      <c r="G16" s="17" t="s">
        <v>57</v>
      </c>
      <c r="H16" s="19">
        <v>1010605002372</v>
      </c>
      <c r="I16" s="151" t="s">
        <v>46</v>
      </c>
      <c r="J16" s="20" t="s">
        <v>41</v>
      </c>
      <c r="K16" s="26">
        <v>28000000</v>
      </c>
      <c r="L16" s="21" t="s">
        <v>41</v>
      </c>
      <c r="M16" s="21" t="s">
        <v>41</v>
      </c>
      <c r="N16" s="22" t="s">
        <v>49</v>
      </c>
      <c r="O16" s="23" t="s">
        <v>23</v>
      </c>
      <c r="P16" s="21">
        <v>62</v>
      </c>
      <c r="Q16" s="24"/>
      <c r="R16" s="14" t="s">
        <v>47</v>
      </c>
      <c r="S16" s="25" t="s">
        <v>54</v>
      </c>
    </row>
    <row r="17" spans="1:19" s="13" customFormat="1" ht="75.75" customHeight="1">
      <c r="A17" s="92" t="s">
        <v>38</v>
      </c>
      <c r="B17" s="14" t="s">
        <v>39</v>
      </c>
      <c r="C17" s="15" t="s">
        <v>43</v>
      </c>
      <c r="D17" s="16" t="s">
        <v>44</v>
      </c>
      <c r="E17" s="17" t="s">
        <v>40</v>
      </c>
      <c r="F17" s="18">
        <v>42461</v>
      </c>
      <c r="G17" s="17" t="s">
        <v>57</v>
      </c>
      <c r="H17" s="19">
        <v>1010605002372</v>
      </c>
      <c r="I17" s="151" t="s">
        <v>46</v>
      </c>
      <c r="J17" s="20" t="s">
        <v>41</v>
      </c>
      <c r="K17" s="26">
        <v>28160000</v>
      </c>
      <c r="L17" s="21" t="s">
        <v>41</v>
      </c>
      <c r="M17" s="21" t="s">
        <v>41</v>
      </c>
      <c r="N17" s="22" t="s">
        <v>6</v>
      </c>
      <c r="O17" s="23" t="s">
        <v>23</v>
      </c>
      <c r="P17" s="21" t="s">
        <v>41</v>
      </c>
      <c r="Q17" s="24"/>
      <c r="R17" s="14" t="s">
        <v>47</v>
      </c>
      <c r="S17" s="25" t="s">
        <v>18</v>
      </c>
    </row>
    <row r="18" spans="1:19" s="13" customFormat="1" ht="75.75" customHeight="1">
      <c r="A18" s="92" t="s">
        <v>38</v>
      </c>
      <c r="B18" s="14" t="s">
        <v>39</v>
      </c>
      <c r="C18" s="15" t="s">
        <v>48</v>
      </c>
      <c r="D18" s="16" t="s">
        <v>52</v>
      </c>
      <c r="E18" s="17" t="s">
        <v>40</v>
      </c>
      <c r="F18" s="18">
        <v>42614</v>
      </c>
      <c r="G18" s="17" t="s">
        <v>50</v>
      </c>
      <c r="H18" s="19">
        <v>1010605002372</v>
      </c>
      <c r="I18" s="151" t="s">
        <v>46</v>
      </c>
      <c r="J18" s="20" t="s">
        <v>41</v>
      </c>
      <c r="K18" s="26">
        <v>30000000</v>
      </c>
      <c r="L18" s="21" t="s">
        <v>41</v>
      </c>
      <c r="M18" s="21" t="s">
        <v>41</v>
      </c>
      <c r="N18" s="22" t="s">
        <v>49</v>
      </c>
      <c r="O18" s="23" t="s">
        <v>23</v>
      </c>
      <c r="P18" s="21">
        <v>40</v>
      </c>
      <c r="Q18" s="24"/>
      <c r="R18" s="14" t="s">
        <v>47</v>
      </c>
      <c r="S18" s="25" t="s">
        <v>19</v>
      </c>
    </row>
    <row r="19" spans="1:19" s="13" customFormat="1" ht="75.75" customHeight="1">
      <c r="A19" s="92" t="s">
        <v>38</v>
      </c>
      <c r="B19" s="14" t="s">
        <v>39</v>
      </c>
      <c r="C19" s="15" t="s">
        <v>43</v>
      </c>
      <c r="D19" s="16" t="s">
        <v>44</v>
      </c>
      <c r="E19" s="17" t="s">
        <v>40</v>
      </c>
      <c r="F19" s="18">
        <v>42461</v>
      </c>
      <c r="G19" s="17" t="s">
        <v>56</v>
      </c>
      <c r="H19" s="19">
        <v>2010005015593</v>
      </c>
      <c r="I19" s="151" t="s">
        <v>46</v>
      </c>
      <c r="J19" s="20" t="s">
        <v>41</v>
      </c>
      <c r="K19" s="26">
        <v>32000000</v>
      </c>
      <c r="L19" s="21" t="s">
        <v>41</v>
      </c>
      <c r="M19" s="21" t="s">
        <v>41</v>
      </c>
      <c r="N19" s="22" t="s">
        <v>6</v>
      </c>
      <c r="O19" s="23" t="s">
        <v>23</v>
      </c>
      <c r="P19" s="21" t="s">
        <v>41</v>
      </c>
      <c r="Q19" s="24"/>
      <c r="R19" s="14" t="s">
        <v>47</v>
      </c>
      <c r="S19" s="25" t="s">
        <v>18</v>
      </c>
    </row>
    <row r="20" spans="1:19" s="13" customFormat="1" ht="75.75" customHeight="1">
      <c r="A20" s="92" t="s">
        <v>38</v>
      </c>
      <c r="B20" s="14" t="s">
        <v>39</v>
      </c>
      <c r="C20" s="15" t="s">
        <v>48</v>
      </c>
      <c r="D20" s="16" t="s">
        <v>52</v>
      </c>
      <c r="E20" s="17" t="s">
        <v>40</v>
      </c>
      <c r="F20" s="18">
        <v>42643</v>
      </c>
      <c r="G20" s="17" t="s">
        <v>58</v>
      </c>
      <c r="H20" s="19">
        <v>9020005009695</v>
      </c>
      <c r="I20" s="151" t="s">
        <v>46</v>
      </c>
      <c r="J20" s="20" t="s">
        <v>41</v>
      </c>
      <c r="K20" s="26">
        <v>38740000</v>
      </c>
      <c r="L20" s="21" t="s">
        <v>41</v>
      </c>
      <c r="M20" s="21" t="s">
        <v>41</v>
      </c>
      <c r="N20" s="22" t="s">
        <v>49</v>
      </c>
      <c r="O20" s="23" t="s">
        <v>23</v>
      </c>
      <c r="P20" s="21">
        <v>4</v>
      </c>
      <c r="Q20" s="24"/>
      <c r="R20" s="14" t="s">
        <v>47</v>
      </c>
      <c r="S20" s="25" t="s">
        <v>19</v>
      </c>
    </row>
    <row r="21" spans="1:19" s="13" customFormat="1" ht="75.75" customHeight="1">
      <c r="A21" s="92" t="s">
        <v>38</v>
      </c>
      <c r="B21" s="14" t="s">
        <v>39</v>
      </c>
      <c r="C21" s="15" t="s">
        <v>48</v>
      </c>
      <c r="D21" s="16" t="s">
        <v>44</v>
      </c>
      <c r="E21" s="17" t="s">
        <v>40</v>
      </c>
      <c r="F21" s="18">
        <v>42461</v>
      </c>
      <c r="G21" s="17" t="s">
        <v>55</v>
      </c>
      <c r="H21" s="19">
        <v>5011105004756</v>
      </c>
      <c r="I21" s="151" t="s">
        <v>46</v>
      </c>
      <c r="J21" s="20" t="s">
        <v>41</v>
      </c>
      <c r="K21" s="26">
        <v>42250000</v>
      </c>
      <c r="L21" s="21" t="s">
        <v>41</v>
      </c>
      <c r="M21" s="21" t="s">
        <v>41</v>
      </c>
      <c r="N21" s="22" t="s">
        <v>49</v>
      </c>
      <c r="O21" s="23" t="s">
        <v>23</v>
      </c>
      <c r="P21" s="21" t="s">
        <v>41</v>
      </c>
      <c r="Q21" s="24"/>
      <c r="R21" s="14" t="s">
        <v>47</v>
      </c>
      <c r="S21" s="25" t="s">
        <v>18</v>
      </c>
    </row>
    <row r="22" spans="1:19" s="13" customFormat="1" ht="75.75" customHeight="1">
      <c r="A22" s="92" t="s">
        <v>38</v>
      </c>
      <c r="B22" s="14" t="s">
        <v>39</v>
      </c>
      <c r="C22" s="15" t="s">
        <v>43</v>
      </c>
      <c r="D22" s="17" t="s">
        <v>52</v>
      </c>
      <c r="E22" s="17" t="s">
        <v>40</v>
      </c>
      <c r="F22" s="18">
        <v>42644</v>
      </c>
      <c r="G22" s="17" t="s">
        <v>59</v>
      </c>
      <c r="H22" s="19">
        <v>5010005004635</v>
      </c>
      <c r="I22" s="151" t="s">
        <v>46</v>
      </c>
      <c r="J22" s="20" t="s">
        <v>41</v>
      </c>
      <c r="K22" s="26">
        <v>55900000</v>
      </c>
      <c r="L22" s="21" t="s">
        <v>41</v>
      </c>
      <c r="M22" s="21" t="s">
        <v>41</v>
      </c>
      <c r="N22" s="22" t="s">
        <v>7</v>
      </c>
      <c r="O22" s="23" t="s">
        <v>23</v>
      </c>
      <c r="P22" s="21">
        <v>1</v>
      </c>
      <c r="Q22" s="24"/>
      <c r="R22" s="14" t="s">
        <v>47</v>
      </c>
      <c r="S22" s="25" t="s">
        <v>19</v>
      </c>
    </row>
    <row r="23" spans="1:19" s="13" customFormat="1" ht="75.75" customHeight="1">
      <c r="A23" s="92" t="s">
        <v>38</v>
      </c>
      <c r="B23" s="14" t="s">
        <v>39</v>
      </c>
      <c r="C23" s="15" t="s">
        <v>48</v>
      </c>
      <c r="D23" s="16" t="s">
        <v>52</v>
      </c>
      <c r="E23" s="17" t="s">
        <v>40</v>
      </c>
      <c r="F23" s="18">
        <v>42461</v>
      </c>
      <c r="G23" s="17" t="s">
        <v>60</v>
      </c>
      <c r="H23" s="19">
        <v>4010005003332</v>
      </c>
      <c r="I23" s="151" t="s">
        <v>46</v>
      </c>
      <c r="J23" s="20" t="s">
        <v>41</v>
      </c>
      <c r="K23" s="26">
        <v>63885000</v>
      </c>
      <c r="L23" s="21" t="s">
        <v>41</v>
      </c>
      <c r="M23" s="21" t="s">
        <v>41</v>
      </c>
      <c r="N23" s="22" t="s">
        <v>49</v>
      </c>
      <c r="O23" s="23" t="s">
        <v>23</v>
      </c>
      <c r="P23" s="21" t="s">
        <v>41</v>
      </c>
      <c r="Q23" s="24"/>
      <c r="R23" s="14" t="s">
        <v>47</v>
      </c>
      <c r="S23" s="25" t="s">
        <v>18</v>
      </c>
    </row>
    <row r="24" spans="1:19" s="13" customFormat="1" ht="75.75" customHeight="1">
      <c r="A24" s="92" t="s">
        <v>38</v>
      </c>
      <c r="B24" s="14" t="s">
        <v>39</v>
      </c>
      <c r="C24" s="15" t="s">
        <v>48</v>
      </c>
      <c r="D24" s="16" t="s">
        <v>61</v>
      </c>
      <c r="E24" s="17" t="s">
        <v>40</v>
      </c>
      <c r="F24" s="18">
        <v>42461</v>
      </c>
      <c r="G24" s="17" t="s">
        <v>50</v>
      </c>
      <c r="H24" s="19">
        <v>1010605002372</v>
      </c>
      <c r="I24" s="151" t="s">
        <v>46</v>
      </c>
      <c r="J24" s="20" t="s">
        <v>41</v>
      </c>
      <c r="K24" s="26">
        <v>100000000</v>
      </c>
      <c r="L24" s="21" t="s">
        <v>41</v>
      </c>
      <c r="M24" s="21" t="s">
        <v>41</v>
      </c>
      <c r="N24" s="22" t="s">
        <v>49</v>
      </c>
      <c r="O24" s="23" t="s">
        <v>23</v>
      </c>
      <c r="P24" s="21">
        <v>2</v>
      </c>
      <c r="Q24" s="24"/>
      <c r="R24" s="14" t="s">
        <v>47</v>
      </c>
      <c r="S24" s="25" t="s">
        <v>54</v>
      </c>
    </row>
    <row r="25" spans="1:19" s="13" customFormat="1" ht="75.75" customHeight="1">
      <c r="A25" s="92" t="s">
        <v>38</v>
      </c>
      <c r="B25" s="14" t="s">
        <v>39</v>
      </c>
      <c r="C25" s="15" t="s">
        <v>48</v>
      </c>
      <c r="D25" s="16" t="s">
        <v>44</v>
      </c>
      <c r="E25" s="17" t="s">
        <v>40</v>
      </c>
      <c r="F25" s="18">
        <v>42461</v>
      </c>
      <c r="G25" s="17" t="s">
        <v>51</v>
      </c>
      <c r="H25" s="19">
        <v>9020005009695</v>
      </c>
      <c r="I25" s="151" t="s">
        <v>46</v>
      </c>
      <c r="J25" s="20" t="s">
        <v>41</v>
      </c>
      <c r="K25" s="26">
        <v>171000000</v>
      </c>
      <c r="L25" s="21" t="s">
        <v>41</v>
      </c>
      <c r="M25" s="21" t="s">
        <v>41</v>
      </c>
      <c r="N25" s="22" t="s">
        <v>6</v>
      </c>
      <c r="O25" s="23" t="s">
        <v>23</v>
      </c>
      <c r="P25" s="21" t="s">
        <v>41</v>
      </c>
      <c r="Q25" s="24"/>
      <c r="R25" s="14" t="s">
        <v>47</v>
      </c>
      <c r="S25" s="25" t="s">
        <v>18</v>
      </c>
    </row>
    <row r="26" spans="1:19" s="13" customFormat="1" ht="75.75" customHeight="1">
      <c r="A26" s="92" t="s">
        <v>38</v>
      </c>
      <c r="B26" s="14" t="s">
        <v>39</v>
      </c>
      <c r="C26" s="15" t="s">
        <v>48</v>
      </c>
      <c r="D26" s="16" t="s">
        <v>52</v>
      </c>
      <c r="E26" s="17" t="s">
        <v>40</v>
      </c>
      <c r="F26" s="18">
        <v>42517</v>
      </c>
      <c r="G26" s="17" t="s">
        <v>50</v>
      </c>
      <c r="H26" s="19">
        <v>1010605002372</v>
      </c>
      <c r="I26" s="151" t="s">
        <v>46</v>
      </c>
      <c r="J26" s="20" t="s">
        <v>41</v>
      </c>
      <c r="K26" s="26">
        <v>530000000</v>
      </c>
      <c r="L26" s="21" t="s">
        <v>41</v>
      </c>
      <c r="M26" s="21" t="s">
        <v>41</v>
      </c>
      <c r="N26" s="22" t="s">
        <v>49</v>
      </c>
      <c r="O26" s="23" t="s">
        <v>23</v>
      </c>
      <c r="P26" s="21">
        <v>3</v>
      </c>
      <c r="Q26" s="24"/>
      <c r="R26" s="14" t="s">
        <v>47</v>
      </c>
      <c r="S26" s="25" t="s">
        <v>54</v>
      </c>
    </row>
    <row r="27" spans="1:19" s="13" customFormat="1" ht="72.75" customHeight="1">
      <c r="A27" s="92" t="s">
        <v>38</v>
      </c>
      <c r="B27" s="14" t="s">
        <v>39</v>
      </c>
      <c r="C27" s="15" t="s">
        <v>43</v>
      </c>
      <c r="D27" s="16" t="s">
        <v>44</v>
      </c>
      <c r="E27" s="17" t="s">
        <v>40</v>
      </c>
      <c r="F27" s="18">
        <v>42461</v>
      </c>
      <c r="G27" s="17" t="s">
        <v>59</v>
      </c>
      <c r="H27" s="19">
        <v>5010005004635</v>
      </c>
      <c r="I27" s="151" t="s">
        <v>46</v>
      </c>
      <c r="J27" s="20" t="s">
        <v>41</v>
      </c>
      <c r="K27" s="26">
        <v>1170000000</v>
      </c>
      <c r="L27" s="21" t="s">
        <v>41</v>
      </c>
      <c r="M27" s="21" t="s">
        <v>41</v>
      </c>
      <c r="N27" s="22" t="s">
        <v>7</v>
      </c>
      <c r="O27" s="23" t="s">
        <v>23</v>
      </c>
      <c r="P27" s="21" t="s">
        <v>41</v>
      </c>
      <c r="Q27" s="24"/>
      <c r="R27" s="14" t="s">
        <v>47</v>
      </c>
      <c r="S27" s="25" t="s">
        <v>18</v>
      </c>
    </row>
    <row r="28" spans="1:19" s="13" customFormat="1" ht="86.25" customHeight="1">
      <c r="A28" s="92" t="s">
        <v>62</v>
      </c>
      <c r="B28" s="14" t="s">
        <v>573</v>
      </c>
      <c r="C28" s="19">
        <v>3011105603801</v>
      </c>
      <c r="D28" s="14" t="s">
        <v>70</v>
      </c>
      <c r="E28" s="14" t="s">
        <v>65</v>
      </c>
      <c r="F28" s="27">
        <v>42461</v>
      </c>
      <c r="G28" s="14" t="s">
        <v>71</v>
      </c>
      <c r="H28" s="28">
        <v>1010405010617</v>
      </c>
      <c r="I28" s="152" t="s">
        <v>72</v>
      </c>
      <c r="J28" s="29" t="s">
        <v>73</v>
      </c>
      <c r="K28" s="30">
        <v>24741280</v>
      </c>
      <c r="L28" s="29" t="s">
        <v>73</v>
      </c>
      <c r="M28" s="21" t="s">
        <v>41</v>
      </c>
      <c r="N28" s="31" t="s">
        <v>67</v>
      </c>
      <c r="O28" s="23" t="s">
        <v>23</v>
      </c>
      <c r="P28" s="29" t="s">
        <v>68</v>
      </c>
      <c r="Q28" s="14"/>
      <c r="R28" s="14" t="s">
        <v>69</v>
      </c>
      <c r="S28" s="25" t="s">
        <v>18</v>
      </c>
    </row>
    <row r="29" spans="1:19" s="13" customFormat="1" ht="81.75" customHeight="1">
      <c r="A29" s="92" t="s">
        <v>62</v>
      </c>
      <c r="B29" s="14" t="s">
        <v>573</v>
      </c>
      <c r="C29" s="19">
        <v>3011105603801</v>
      </c>
      <c r="D29" s="14" t="s">
        <v>74</v>
      </c>
      <c r="E29" s="14" t="s">
        <v>65</v>
      </c>
      <c r="F29" s="27">
        <v>42461</v>
      </c>
      <c r="G29" s="14" t="s">
        <v>75</v>
      </c>
      <c r="H29" s="28">
        <v>8010005018665</v>
      </c>
      <c r="I29" s="152" t="s">
        <v>76</v>
      </c>
      <c r="J29" s="29" t="s">
        <v>73</v>
      </c>
      <c r="K29" s="30">
        <v>11700000</v>
      </c>
      <c r="L29" s="29" t="s">
        <v>77</v>
      </c>
      <c r="M29" s="21" t="s">
        <v>41</v>
      </c>
      <c r="N29" s="31" t="s">
        <v>67</v>
      </c>
      <c r="O29" s="23" t="s">
        <v>23</v>
      </c>
      <c r="P29" s="29" t="s">
        <v>68</v>
      </c>
      <c r="Q29" s="14"/>
      <c r="R29" s="14" t="s">
        <v>69</v>
      </c>
      <c r="S29" s="25" t="s">
        <v>19</v>
      </c>
    </row>
    <row r="30" spans="1:19" s="13" customFormat="1" ht="91.5" customHeight="1">
      <c r="A30" s="92" t="s">
        <v>62</v>
      </c>
      <c r="B30" s="14" t="s">
        <v>573</v>
      </c>
      <c r="C30" s="19">
        <v>3011105603801</v>
      </c>
      <c r="D30" s="14" t="s">
        <v>81</v>
      </c>
      <c r="E30" s="14" t="s">
        <v>65</v>
      </c>
      <c r="F30" s="27">
        <v>42461</v>
      </c>
      <c r="G30" s="14" t="s">
        <v>82</v>
      </c>
      <c r="H30" s="28">
        <v>8010005018599</v>
      </c>
      <c r="I30" s="152" t="s">
        <v>76</v>
      </c>
      <c r="J30" s="29" t="s">
        <v>73</v>
      </c>
      <c r="K30" s="30">
        <v>32264600</v>
      </c>
      <c r="L30" s="29" t="s">
        <v>77</v>
      </c>
      <c r="M30" s="21" t="s">
        <v>41</v>
      </c>
      <c r="N30" s="31" t="s">
        <v>80</v>
      </c>
      <c r="O30" s="23" t="s">
        <v>23</v>
      </c>
      <c r="P30" s="29" t="s">
        <v>68</v>
      </c>
      <c r="Q30" s="14"/>
      <c r="R30" s="14" t="s">
        <v>69</v>
      </c>
      <c r="S30" s="25" t="s">
        <v>18</v>
      </c>
    </row>
    <row r="31" spans="1:19" s="13" customFormat="1" ht="91.5" customHeight="1">
      <c r="A31" s="92" t="s">
        <v>62</v>
      </c>
      <c r="B31" s="14" t="s">
        <v>573</v>
      </c>
      <c r="C31" s="19">
        <v>3011105603801</v>
      </c>
      <c r="D31" s="14" t="s">
        <v>84</v>
      </c>
      <c r="E31" s="14" t="s">
        <v>85</v>
      </c>
      <c r="F31" s="27">
        <v>42491</v>
      </c>
      <c r="G31" s="14" t="s">
        <v>86</v>
      </c>
      <c r="H31" s="28">
        <v>9010005015595</v>
      </c>
      <c r="I31" s="152" t="s">
        <v>78</v>
      </c>
      <c r="J31" s="29" t="s">
        <v>73</v>
      </c>
      <c r="K31" s="30">
        <v>84744000</v>
      </c>
      <c r="L31" s="29" t="s">
        <v>79</v>
      </c>
      <c r="M31" s="21" t="s">
        <v>41</v>
      </c>
      <c r="N31" s="31" t="s">
        <v>67</v>
      </c>
      <c r="O31" s="23" t="s">
        <v>23</v>
      </c>
      <c r="P31" s="29" t="s">
        <v>68</v>
      </c>
      <c r="Q31" s="14"/>
      <c r="R31" s="14" t="s">
        <v>69</v>
      </c>
      <c r="S31" s="25" t="s">
        <v>18</v>
      </c>
    </row>
    <row r="32" spans="1:19" s="13" customFormat="1" ht="91.5" customHeight="1">
      <c r="A32" s="92" t="s">
        <v>62</v>
      </c>
      <c r="B32" s="14" t="s">
        <v>573</v>
      </c>
      <c r="C32" s="19">
        <v>3011105603801</v>
      </c>
      <c r="D32" s="14" t="s">
        <v>87</v>
      </c>
      <c r="E32" s="14" t="s">
        <v>83</v>
      </c>
      <c r="F32" s="27">
        <v>42522</v>
      </c>
      <c r="G32" s="14" t="s">
        <v>75</v>
      </c>
      <c r="H32" s="28">
        <v>8010005018665</v>
      </c>
      <c r="I32" s="152" t="s">
        <v>76</v>
      </c>
      <c r="J32" s="29" t="s">
        <v>73</v>
      </c>
      <c r="K32" s="30">
        <v>27555060</v>
      </c>
      <c r="L32" s="29" t="s">
        <v>77</v>
      </c>
      <c r="M32" s="21" t="s">
        <v>41</v>
      </c>
      <c r="N32" s="31" t="s">
        <v>67</v>
      </c>
      <c r="O32" s="23" t="s">
        <v>23</v>
      </c>
      <c r="P32" s="29" t="s">
        <v>68</v>
      </c>
      <c r="Q32" s="14"/>
      <c r="R32" s="14" t="s">
        <v>69</v>
      </c>
      <c r="S32" s="25" t="s">
        <v>18</v>
      </c>
    </row>
    <row r="33" spans="1:19" s="13" customFormat="1" ht="91.5" customHeight="1">
      <c r="A33" s="92" t="s">
        <v>62</v>
      </c>
      <c r="B33" s="14" t="s">
        <v>573</v>
      </c>
      <c r="C33" s="19">
        <v>3011105603801</v>
      </c>
      <c r="D33" s="14" t="s">
        <v>88</v>
      </c>
      <c r="E33" s="14" t="s">
        <v>85</v>
      </c>
      <c r="F33" s="27">
        <v>42614</v>
      </c>
      <c r="G33" s="14" t="s">
        <v>86</v>
      </c>
      <c r="H33" s="28">
        <v>9010005015595</v>
      </c>
      <c r="I33" s="152" t="s">
        <v>78</v>
      </c>
      <c r="J33" s="29" t="s">
        <v>73</v>
      </c>
      <c r="K33" s="30">
        <v>15620000</v>
      </c>
      <c r="L33" s="29" t="s">
        <v>79</v>
      </c>
      <c r="M33" s="21" t="s">
        <v>41</v>
      </c>
      <c r="N33" s="31" t="s">
        <v>67</v>
      </c>
      <c r="O33" s="23" t="s">
        <v>23</v>
      </c>
      <c r="P33" s="29" t="s">
        <v>68</v>
      </c>
      <c r="Q33" s="14"/>
      <c r="R33" s="14" t="s">
        <v>69</v>
      </c>
      <c r="S33" s="25" t="s">
        <v>18</v>
      </c>
    </row>
    <row r="34" spans="1:19" s="13" customFormat="1" ht="88.5" customHeight="1">
      <c r="A34" s="92" t="s">
        <v>62</v>
      </c>
      <c r="B34" s="14" t="s">
        <v>566</v>
      </c>
      <c r="C34" s="19">
        <v>9010005014408</v>
      </c>
      <c r="D34" s="14" t="s">
        <v>89</v>
      </c>
      <c r="E34" s="14" t="s">
        <v>90</v>
      </c>
      <c r="F34" s="27">
        <v>42461</v>
      </c>
      <c r="G34" s="14" t="s">
        <v>91</v>
      </c>
      <c r="H34" s="28">
        <v>8010005019069</v>
      </c>
      <c r="I34" s="152" t="s">
        <v>92</v>
      </c>
      <c r="J34" s="29" t="s">
        <v>41</v>
      </c>
      <c r="K34" s="32">
        <v>642547728</v>
      </c>
      <c r="L34" s="29" t="s">
        <v>79</v>
      </c>
      <c r="M34" s="21" t="s">
        <v>41</v>
      </c>
      <c r="N34" s="33" t="s">
        <v>63</v>
      </c>
      <c r="O34" s="23" t="s">
        <v>23</v>
      </c>
      <c r="P34" s="29">
        <v>1</v>
      </c>
      <c r="Q34" s="14" t="s">
        <v>93</v>
      </c>
      <c r="R34" s="14" t="s">
        <v>94</v>
      </c>
      <c r="S34" s="34" t="s">
        <v>18</v>
      </c>
    </row>
    <row r="35" spans="1:19" s="13" customFormat="1" ht="90.75" customHeight="1">
      <c r="A35" s="92" t="s">
        <v>62</v>
      </c>
      <c r="B35" s="14" t="s">
        <v>566</v>
      </c>
      <c r="C35" s="19">
        <v>9010005014408</v>
      </c>
      <c r="D35" s="14" t="s">
        <v>95</v>
      </c>
      <c r="E35" s="14" t="s">
        <v>96</v>
      </c>
      <c r="F35" s="27">
        <v>42461</v>
      </c>
      <c r="G35" s="14" t="s">
        <v>97</v>
      </c>
      <c r="H35" s="28">
        <v>4010405000210</v>
      </c>
      <c r="I35" s="152" t="s">
        <v>98</v>
      </c>
      <c r="J35" s="29" t="s">
        <v>41</v>
      </c>
      <c r="K35" s="32">
        <v>224175159</v>
      </c>
      <c r="L35" s="29" t="s">
        <v>77</v>
      </c>
      <c r="M35" s="21" t="s">
        <v>41</v>
      </c>
      <c r="N35" s="33" t="s">
        <v>64</v>
      </c>
      <c r="O35" s="23" t="s">
        <v>23</v>
      </c>
      <c r="P35" s="29">
        <v>1</v>
      </c>
      <c r="Q35" s="14" t="s">
        <v>99</v>
      </c>
      <c r="R35" s="14" t="s">
        <v>100</v>
      </c>
      <c r="S35" s="34" t="s">
        <v>18</v>
      </c>
    </row>
    <row r="36" spans="1:19" s="13" customFormat="1" ht="97.5" customHeight="1">
      <c r="A36" s="92" t="s">
        <v>62</v>
      </c>
      <c r="B36" s="14" t="s">
        <v>566</v>
      </c>
      <c r="C36" s="19">
        <v>9010005014408</v>
      </c>
      <c r="D36" s="14" t="s">
        <v>101</v>
      </c>
      <c r="E36" s="14" t="s">
        <v>102</v>
      </c>
      <c r="F36" s="27">
        <v>42461</v>
      </c>
      <c r="G36" s="14" t="s">
        <v>103</v>
      </c>
      <c r="H36" s="28">
        <v>4010805001948</v>
      </c>
      <c r="I36" s="152" t="s">
        <v>98</v>
      </c>
      <c r="J36" s="29" t="s">
        <v>41</v>
      </c>
      <c r="K36" s="32">
        <v>19056600</v>
      </c>
      <c r="L36" s="29" t="s">
        <v>77</v>
      </c>
      <c r="M36" s="21" t="s">
        <v>41</v>
      </c>
      <c r="N36" s="33" t="s">
        <v>63</v>
      </c>
      <c r="O36" s="23" t="s">
        <v>23</v>
      </c>
      <c r="P36" s="29" t="s">
        <v>41</v>
      </c>
      <c r="Q36" s="14" t="s">
        <v>104</v>
      </c>
      <c r="R36" s="14" t="s">
        <v>105</v>
      </c>
      <c r="S36" s="34" t="s">
        <v>18</v>
      </c>
    </row>
    <row r="37" spans="1:19" s="13" customFormat="1" ht="108" customHeight="1">
      <c r="A37" s="92" t="s">
        <v>62</v>
      </c>
      <c r="B37" s="14" t="s">
        <v>566</v>
      </c>
      <c r="C37" s="19">
        <v>9010005014408</v>
      </c>
      <c r="D37" s="14" t="s">
        <v>106</v>
      </c>
      <c r="E37" s="14" t="s">
        <v>107</v>
      </c>
      <c r="F37" s="27">
        <v>42461</v>
      </c>
      <c r="G37" s="14" t="s">
        <v>108</v>
      </c>
      <c r="H37" s="28">
        <v>5230005000125</v>
      </c>
      <c r="I37" s="152" t="s">
        <v>98</v>
      </c>
      <c r="J37" s="29" t="s">
        <v>41</v>
      </c>
      <c r="K37" s="32">
        <v>15431040</v>
      </c>
      <c r="L37" s="29" t="s">
        <v>77</v>
      </c>
      <c r="M37" s="21" t="s">
        <v>41</v>
      </c>
      <c r="N37" s="33" t="s">
        <v>64</v>
      </c>
      <c r="O37" s="23" t="s">
        <v>23</v>
      </c>
      <c r="P37" s="29" t="s">
        <v>41</v>
      </c>
      <c r="Q37" s="14" t="s">
        <v>104</v>
      </c>
      <c r="R37" s="14" t="s">
        <v>109</v>
      </c>
      <c r="S37" s="34" t="s">
        <v>18</v>
      </c>
    </row>
    <row r="38" spans="1:19" s="13" customFormat="1" ht="85.5" customHeight="1">
      <c r="A38" s="92" t="s">
        <v>62</v>
      </c>
      <c r="B38" s="14" t="s">
        <v>566</v>
      </c>
      <c r="C38" s="19">
        <v>9010005014408</v>
      </c>
      <c r="D38" s="14" t="s">
        <v>110</v>
      </c>
      <c r="E38" s="14" t="s">
        <v>96</v>
      </c>
      <c r="F38" s="27">
        <v>42461</v>
      </c>
      <c r="G38" s="14" t="s">
        <v>111</v>
      </c>
      <c r="H38" s="28">
        <v>8010005019069</v>
      </c>
      <c r="I38" s="152" t="s">
        <v>92</v>
      </c>
      <c r="J38" s="29" t="s">
        <v>41</v>
      </c>
      <c r="K38" s="32">
        <v>10569426</v>
      </c>
      <c r="L38" s="29" t="s">
        <v>77</v>
      </c>
      <c r="M38" s="21" t="s">
        <v>41</v>
      </c>
      <c r="N38" s="33" t="s">
        <v>63</v>
      </c>
      <c r="O38" s="23" t="s">
        <v>23</v>
      </c>
      <c r="P38" s="29">
        <v>1</v>
      </c>
      <c r="Q38" s="14" t="s">
        <v>93</v>
      </c>
      <c r="R38" s="14" t="s">
        <v>94</v>
      </c>
      <c r="S38" s="34" t="s">
        <v>19</v>
      </c>
    </row>
    <row r="39" spans="1:19" s="13" customFormat="1" ht="93.75" customHeight="1">
      <c r="A39" s="92" t="s">
        <v>62</v>
      </c>
      <c r="B39" s="14" t="s">
        <v>566</v>
      </c>
      <c r="C39" s="19">
        <v>9010005014408</v>
      </c>
      <c r="D39" s="14" t="s">
        <v>112</v>
      </c>
      <c r="E39" s="14" t="s">
        <v>113</v>
      </c>
      <c r="F39" s="27">
        <v>42461</v>
      </c>
      <c r="G39" s="14" t="s">
        <v>91</v>
      </c>
      <c r="H39" s="28">
        <v>8010005019069</v>
      </c>
      <c r="I39" s="152" t="s">
        <v>98</v>
      </c>
      <c r="J39" s="29" t="s">
        <v>41</v>
      </c>
      <c r="K39" s="32">
        <v>10260000</v>
      </c>
      <c r="L39" s="29" t="s">
        <v>79</v>
      </c>
      <c r="M39" s="21" t="s">
        <v>41</v>
      </c>
      <c r="N39" s="33" t="s">
        <v>63</v>
      </c>
      <c r="O39" s="23" t="s">
        <v>23</v>
      </c>
      <c r="P39" s="29" t="s">
        <v>41</v>
      </c>
      <c r="Q39" s="14" t="s">
        <v>114</v>
      </c>
      <c r="R39" s="14" t="s">
        <v>109</v>
      </c>
      <c r="S39" s="34" t="s">
        <v>18</v>
      </c>
    </row>
    <row r="40" spans="1:19" s="13" customFormat="1" ht="97.5" customHeight="1">
      <c r="A40" s="92" t="s">
        <v>62</v>
      </c>
      <c r="B40" s="14" t="s">
        <v>566</v>
      </c>
      <c r="C40" s="19">
        <v>9010005014408</v>
      </c>
      <c r="D40" s="14" t="s">
        <v>115</v>
      </c>
      <c r="E40" s="14" t="s">
        <v>116</v>
      </c>
      <c r="F40" s="27">
        <v>42461</v>
      </c>
      <c r="G40" s="14" t="s">
        <v>117</v>
      </c>
      <c r="H40" s="28">
        <v>6120005014556</v>
      </c>
      <c r="I40" s="152" t="s">
        <v>98</v>
      </c>
      <c r="J40" s="29" t="s">
        <v>41</v>
      </c>
      <c r="K40" s="32">
        <v>10092463</v>
      </c>
      <c r="L40" s="29" t="s">
        <v>77</v>
      </c>
      <c r="M40" s="21" t="s">
        <v>41</v>
      </c>
      <c r="N40" s="33" t="s">
        <v>64</v>
      </c>
      <c r="O40" s="23" t="s">
        <v>23</v>
      </c>
      <c r="P40" s="29">
        <v>1</v>
      </c>
      <c r="Q40" s="14" t="s">
        <v>99</v>
      </c>
      <c r="R40" s="14" t="s">
        <v>100</v>
      </c>
      <c r="S40" s="34" t="s">
        <v>18</v>
      </c>
    </row>
    <row r="41" spans="1:19" s="13" customFormat="1" ht="116.25" customHeight="1">
      <c r="A41" s="92" t="s">
        <v>62</v>
      </c>
      <c r="B41" s="14" t="s">
        <v>566</v>
      </c>
      <c r="C41" s="19">
        <v>9010005014408</v>
      </c>
      <c r="D41" s="14" t="s">
        <v>118</v>
      </c>
      <c r="E41" s="14" t="s">
        <v>119</v>
      </c>
      <c r="F41" s="27">
        <v>42480</v>
      </c>
      <c r="G41" s="14" t="s">
        <v>120</v>
      </c>
      <c r="H41" s="28">
        <v>5470005002097</v>
      </c>
      <c r="I41" s="152" t="s">
        <v>98</v>
      </c>
      <c r="J41" s="29" t="s">
        <v>41</v>
      </c>
      <c r="K41" s="32">
        <v>12742920</v>
      </c>
      <c r="L41" s="29" t="s">
        <v>77</v>
      </c>
      <c r="M41" s="21" t="s">
        <v>41</v>
      </c>
      <c r="N41" s="33" t="s">
        <v>63</v>
      </c>
      <c r="O41" s="23" t="s">
        <v>23</v>
      </c>
      <c r="P41" s="29" t="s">
        <v>41</v>
      </c>
      <c r="Q41" s="14" t="s">
        <v>104</v>
      </c>
      <c r="R41" s="14" t="s">
        <v>109</v>
      </c>
      <c r="S41" s="34" t="s">
        <v>18</v>
      </c>
    </row>
    <row r="42" spans="1:19" s="13" customFormat="1" ht="129.75" customHeight="1">
      <c r="A42" s="92" t="s">
        <v>62</v>
      </c>
      <c r="B42" s="14" t="s">
        <v>566</v>
      </c>
      <c r="C42" s="19">
        <v>9010005014408</v>
      </c>
      <c r="D42" s="14" t="s">
        <v>121</v>
      </c>
      <c r="E42" s="14" t="s">
        <v>96</v>
      </c>
      <c r="F42" s="27">
        <v>42481</v>
      </c>
      <c r="G42" s="14" t="s">
        <v>631</v>
      </c>
      <c r="H42" s="28">
        <v>8010405002616</v>
      </c>
      <c r="I42" s="152" t="s">
        <v>98</v>
      </c>
      <c r="J42" s="29" t="s">
        <v>41</v>
      </c>
      <c r="K42" s="32">
        <v>396720720</v>
      </c>
      <c r="L42" s="29" t="s">
        <v>77</v>
      </c>
      <c r="M42" s="21" t="s">
        <v>41</v>
      </c>
      <c r="N42" s="33" t="s">
        <v>63</v>
      </c>
      <c r="O42" s="23" t="s">
        <v>23</v>
      </c>
      <c r="P42" s="29" t="s">
        <v>41</v>
      </c>
      <c r="Q42" s="14" t="s">
        <v>104</v>
      </c>
      <c r="R42" s="14" t="s">
        <v>109</v>
      </c>
      <c r="S42" s="34" t="s">
        <v>18</v>
      </c>
    </row>
    <row r="43" spans="1:19" s="13" customFormat="1" ht="94.5" customHeight="1">
      <c r="A43" s="92" t="s">
        <v>62</v>
      </c>
      <c r="B43" s="14" t="s">
        <v>566</v>
      </c>
      <c r="C43" s="19">
        <v>9010005014408</v>
      </c>
      <c r="D43" s="14" t="s">
        <v>122</v>
      </c>
      <c r="E43" s="14" t="s">
        <v>96</v>
      </c>
      <c r="F43" s="27">
        <v>42488</v>
      </c>
      <c r="G43" s="14" t="s">
        <v>123</v>
      </c>
      <c r="H43" s="28">
        <v>5011105004847</v>
      </c>
      <c r="I43" s="152" t="s">
        <v>98</v>
      </c>
      <c r="J43" s="29" t="s">
        <v>41</v>
      </c>
      <c r="K43" s="32">
        <v>16278721</v>
      </c>
      <c r="L43" s="29" t="s">
        <v>77</v>
      </c>
      <c r="M43" s="21" t="s">
        <v>41</v>
      </c>
      <c r="N43" s="33" t="s">
        <v>63</v>
      </c>
      <c r="O43" s="23" t="s">
        <v>23</v>
      </c>
      <c r="P43" s="29" t="s">
        <v>41</v>
      </c>
      <c r="Q43" s="14" t="s">
        <v>124</v>
      </c>
      <c r="R43" s="14" t="s">
        <v>125</v>
      </c>
      <c r="S43" s="34" t="s">
        <v>19</v>
      </c>
    </row>
    <row r="44" spans="1:19" s="13" customFormat="1" ht="105.75" customHeight="1">
      <c r="A44" s="92" t="s">
        <v>62</v>
      </c>
      <c r="B44" s="14" t="s">
        <v>566</v>
      </c>
      <c r="C44" s="19">
        <v>9010005014408</v>
      </c>
      <c r="D44" s="14" t="s">
        <v>126</v>
      </c>
      <c r="E44" s="14" t="s">
        <v>127</v>
      </c>
      <c r="F44" s="27">
        <v>42499</v>
      </c>
      <c r="G44" s="14" t="s">
        <v>128</v>
      </c>
      <c r="H44" s="28">
        <v>4011005003009</v>
      </c>
      <c r="I44" s="152" t="s">
        <v>129</v>
      </c>
      <c r="J44" s="29" t="s">
        <v>41</v>
      </c>
      <c r="K44" s="32">
        <v>52432920</v>
      </c>
      <c r="L44" s="29" t="s">
        <v>79</v>
      </c>
      <c r="M44" s="21" t="s">
        <v>41</v>
      </c>
      <c r="N44" s="33" t="s">
        <v>64</v>
      </c>
      <c r="O44" s="23" t="s">
        <v>23</v>
      </c>
      <c r="P44" s="29">
        <v>38</v>
      </c>
      <c r="Q44" s="14" t="s">
        <v>130</v>
      </c>
      <c r="R44" s="14" t="s">
        <v>105</v>
      </c>
      <c r="S44" s="34" t="s">
        <v>19</v>
      </c>
    </row>
    <row r="45" spans="1:19" s="13" customFormat="1" ht="163.5" customHeight="1">
      <c r="A45" s="92" t="s">
        <v>62</v>
      </c>
      <c r="B45" s="14" t="s">
        <v>566</v>
      </c>
      <c r="C45" s="19">
        <v>9010005014408</v>
      </c>
      <c r="D45" s="14" t="s">
        <v>131</v>
      </c>
      <c r="E45" s="14" t="s">
        <v>132</v>
      </c>
      <c r="F45" s="27">
        <v>42508</v>
      </c>
      <c r="G45" s="14" t="s">
        <v>621</v>
      </c>
      <c r="H45" s="28">
        <v>8021005009182</v>
      </c>
      <c r="I45" s="152" t="s">
        <v>98</v>
      </c>
      <c r="J45" s="29" t="s">
        <v>41</v>
      </c>
      <c r="K45" s="32">
        <v>56073600</v>
      </c>
      <c r="L45" s="29" t="s">
        <v>133</v>
      </c>
      <c r="M45" s="21" t="s">
        <v>41</v>
      </c>
      <c r="N45" s="33" t="s">
        <v>64</v>
      </c>
      <c r="O45" s="23" t="s">
        <v>23</v>
      </c>
      <c r="P45" s="29" t="s">
        <v>41</v>
      </c>
      <c r="Q45" s="14" t="s">
        <v>104</v>
      </c>
      <c r="R45" s="14" t="s">
        <v>109</v>
      </c>
      <c r="S45" s="34" t="s">
        <v>18</v>
      </c>
    </row>
    <row r="46" spans="1:19" s="13" customFormat="1" ht="111.75" customHeight="1">
      <c r="A46" s="92" t="s">
        <v>62</v>
      </c>
      <c r="B46" s="14" t="s">
        <v>566</v>
      </c>
      <c r="C46" s="19">
        <v>9010005014408</v>
      </c>
      <c r="D46" s="14" t="s">
        <v>134</v>
      </c>
      <c r="E46" s="14" t="s">
        <v>135</v>
      </c>
      <c r="F46" s="27">
        <v>42515</v>
      </c>
      <c r="G46" s="14" t="s">
        <v>136</v>
      </c>
      <c r="H46" s="28">
        <v>1010005018507</v>
      </c>
      <c r="I46" s="152" t="s">
        <v>98</v>
      </c>
      <c r="J46" s="29" t="s">
        <v>41</v>
      </c>
      <c r="K46" s="32">
        <v>15254339</v>
      </c>
      <c r="L46" s="29" t="s">
        <v>77</v>
      </c>
      <c r="M46" s="21" t="s">
        <v>41</v>
      </c>
      <c r="N46" s="33" t="s">
        <v>64</v>
      </c>
      <c r="O46" s="23" t="s">
        <v>23</v>
      </c>
      <c r="P46" s="29" t="s">
        <v>41</v>
      </c>
      <c r="Q46" s="14" t="s">
        <v>137</v>
      </c>
      <c r="R46" s="14" t="s">
        <v>109</v>
      </c>
      <c r="S46" s="34" t="s">
        <v>18</v>
      </c>
    </row>
    <row r="47" spans="1:19" s="13" customFormat="1" ht="128.25" customHeight="1">
      <c r="A47" s="92" t="s">
        <v>62</v>
      </c>
      <c r="B47" s="14" t="s">
        <v>566</v>
      </c>
      <c r="C47" s="19">
        <v>9010005014408</v>
      </c>
      <c r="D47" s="14" t="s">
        <v>138</v>
      </c>
      <c r="E47" s="14" t="s">
        <v>96</v>
      </c>
      <c r="F47" s="27">
        <v>42517</v>
      </c>
      <c r="G47" s="14" t="s">
        <v>622</v>
      </c>
      <c r="H47" s="28">
        <v>2011105005039</v>
      </c>
      <c r="I47" s="152" t="s">
        <v>129</v>
      </c>
      <c r="J47" s="29" t="s">
        <v>41</v>
      </c>
      <c r="K47" s="32">
        <v>506682000</v>
      </c>
      <c r="L47" s="29" t="s">
        <v>77</v>
      </c>
      <c r="M47" s="21" t="s">
        <v>41</v>
      </c>
      <c r="N47" s="33" t="s">
        <v>64</v>
      </c>
      <c r="O47" s="23" t="s">
        <v>23</v>
      </c>
      <c r="P47" s="29">
        <v>1</v>
      </c>
      <c r="Q47" s="14" t="s">
        <v>130</v>
      </c>
      <c r="R47" s="14" t="s">
        <v>139</v>
      </c>
      <c r="S47" s="34" t="s">
        <v>19</v>
      </c>
    </row>
    <row r="48" spans="1:19" s="13" customFormat="1" ht="115.5" customHeight="1">
      <c r="A48" s="92" t="s">
        <v>62</v>
      </c>
      <c r="B48" s="14" t="s">
        <v>566</v>
      </c>
      <c r="C48" s="19">
        <v>9010005014408</v>
      </c>
      <c r="D48" s="14" t="s">
        <v>140</v>
      </c>
      <c r="E48" s="14" t="s">
        <v>141</v>
      </c>
      <c r="F48" s="27">
        <v>42517</v>
      </c>
      <c r="G48" s="14" t="s">
        <v>142</v>
      </c>
      <c r="H48" s="28">
        <v>9120005012202</v>
      </c>
      <c r="I48" s="152" t="s">
        <v>98</v>
      </c>
      <c r="J48" s="29" t="s">
        <v>41</v>
      </c>
      <c r="K48" s="32">
        <v>31172040</v>
      </c>
      <c r="L48" s="29" t="s">
        <v>79</v>
      </c>
      <c r="M48" s="21" t="s">
        <v>41</v>
      </c>
      <c r="N48" s="33" t="s">
        <v>64</v>
      </c>
      <c r="O48" s="23" t="s">
        <v>23</v>
      </c>
      <c r="P48" s="29" t="s">
        <v>41</v>
      </c>
      <c r="Q48" s="14" t="s">
        <v>104</v>
      </c>
      <c r="R48" s="14" t="s">
        <v>109</v>
      </c>
      <c r="S48" s="34" t="s">
        <v>18</v>
      </c>
    </row>
    <row r="49" spans="1:19" s="13" customFormat="1" ht="108.75" customHeight="1">
      <c r="A49" s="92" t="s">
        <v>62</v>
      </c>
      <c r="B49" s="14" t="s">
        <v>566</v>
      </c>
      <c r="C49" s="19">
        <v>9010005014408</v>
      </c>
      <c r="D49" s="14" t="s">
        <v>143</v>
      </c>
      <c r="E49" s="14" t="s">
        <v>96</v>
      </c>
      <c r="F49" s="27">
        <v>42521</v>
      </c>
      <c r="G49" s="14" t="s">
        <v>144</v>
      </c>
      <c r="H49" s="28">
        <v>8010405002616</v>
      </c>
      <c r="I49" s="152" t="s">
        <v>98</v>
      </c>
      <c r="J49" s="29" t="s">
        <v>41</v>
      </c>
      <c r="K49" s="32">
        <v>77369040</v>
      </c>
      <c r="L49" s="29" t="s">
        <v>77</v>
      </c>
      <c r="M49" s="21" t="s">
        <v>41</v>
      </c>
      <c r="N49" s="33" t="s">
        <v>63</v>
      </c>
      <c r="O49" s="23" t="s">
        <v>23</v>
      </c>
      <c r="P49" s="29" t="s">
        <v>41</v>
      </c>
      <c r="Q49" s="14" t="s">
        <v>104</v>
      </c>
      <c r="R49" s="14" t="s">
        <v>109</v>
      </c>
      <c r="S49" s="34" t="s">
        <v>18</v>
      </c>
    </row>
    <row r="50" spans="1:19" s="13" customFormat="1" ht="117" customHeight="1">
      <c r="A50" s="92" t="s">
        <v>62</v>
      </c>
      <c r="B50" s="14" t="s">
        <v>566</v>
      </c>
      <c r="C50" s="19">
        <v>9010005014408</v>
      </c>
      <c r="D50" s="14" t="s">
        <v>145</v>
      </c>
      <c r="E50" s="14" t="s">
        <v>135</v>
      </c>
      <c r="F50" s="27">
        <v>42552</v>
      </c>
      <c r="G50" s="14" t="s">
        <v>146</v>
      </c>
      <c r="H50" s="28">
        <v>9011105004728</v>
      </c>
      <c r="I50" s="152" t="s">
        <v>98</v>
      </c>
      <c r="J50" s="29" t="s">
        <v>41</v>
      </c>
      <c r="K50" s="32">
        <v>33309000</v>
      </c>
      <c r="L50" s="29" t="s">
        <v>77</v>
      </c>
      <c r="M50" s="21" t="s">
        <v>41</v>
      </c>
      <c r="N50" s="33" t="s">
        <v>63</v>
      </c>
      <c r="O50" s="23" t="s">
        <v>23</v>
      </c>
      <c r="P50" s="29" t="s">
        <v>41</v>
      </c>
      <c r="Q50" s="14" t="s">
        <v>104</v>
      </c>
      <c r="R50" s="14" t="s">
        <v>109</v>
      </c>
      <c r="S50" s="34" t="s">
        <v>18</v>
      </c>
    </row>
    <row r="51" spans="1:19" s="13" customFormat="1" ht="133.5" customHeight="1">
      <c r="A51" s="92" t="s">
        <v>62</v>
      </c>
      <c r="B51" s="14" t="s">
        <v>566</v>
      </c>
      <c r="C51" s="19">
        <v>9010005014408</v>
      </c>
      <c r="D51" s="14" t="s">
        <v>147</v>
      </c>
      <c r="E51" s="14" t="s">
        <v>96</v>
      </c>
      <c r="F51" s="27">
        <v>42576</v>
      </c>
      <c r="G51" s="14" t="s">
        <v>148</v>
      </c>
      <c r="H51" s="28">
        <v>8021005009182</v>
      </c>
      <c r="I51" s="152" t="s">
        <v>129</v>
      </c>
      <c r="J51" s="29" t="s">
        <v>41</v>
      </c>
      <c r="K51" s="32">
        <v>164837160</v>
      </c>
      <c r="L51" s="29" t="s">
        <v>77</v>
      </c>
      <c r="M51" s="21" t="s">
        <v>41</v>
      </c>
      <c r="N51" s="33" t="s">
        <v>64</v>
      </c>
      <c r="O51" s="23" t="s">
        <v>23</v>
      </c>
      <c r="P51" s="29">
        <v>2</v>
      </c>
      <c r="Q51" s="14" t="s">
        <v>130</v>
      </c>
      <c r="R51" s="14" t="s">
        <v>105</v>
      </c>
      <c r="S51" s="34" t="s">
        <v>19</v>
      </c>
    </row>
    <row r="52" spans="1:19" s="13" customFormat="1" ht="115.5" customHeight="1">
      <c r="A52" s="92" t="s">
        <v>62</v>
      </c>
      <c r="B52" s="14" t="s">
        <v>566</v>
      </c>
      <c r="C52" s="19">
        <v>9010005014408</v>
      </c>
      <c r="D52" s="14" t="s">
        <v>149</v>
      </c>
      <c r="E52" s="14" t="s">
        <v>141</v>
      </c>
      <c r="F52" s="27">
        <v>42578</v>
      </c>
      <c r="G52" s="14" t="s">
        <v>150</v>
      </c>
      <c r="H52" s="28">
        <v>6120005014556</v>
      </c>
      <c r="I52" s="152" t="s">
        <v>98</v>
      </c>
      <c r="J52" s="29" t="s">
        <v>41</v>
      </c>
      <c r="K52" s="32">
        <v>14216040</v>
      </c>
      <c r="L52" s="29" t="s">
        <v>79</v>
      </c>
      <c r="M52" s="21" t="s">
        <v>41</v>
      </c>
      <c r="N52" s="33" t="s">
        <v>64</v>
      </c>
      <c r="O52" s="23" t="s">
        <v>23</v>
      </c>
      <c r="P52" s="29" t="s">
        <v>41</v>
      </c>
      <c r="Q52" s="14" t="s">
        <v>104</v>
      </c>
      <c r="R52" s="14" t="s">
        <v>109</v>
      </c>
      <c r="S52" s="34" t="s">
        <v>18</v>
      </c>
    </row>
    <row r="53" spans="1:19" s="13" customFormat="1" ht="87" customHeight="1">
      <c r="A53" s="92" t="s">
        <v>62</v>
      </c>
      <c r="B53" s="14" t="s">
        <v>566</v>
      </c>
      <c r="C53" s="19">
        <v>9010005014408</v>
      </c>
      <c r="D53" s="14" t="s">
        <v>151</v>
      </c>
      <c r="E53" s="14" t="s">
        <v>135</v>
      </c>
      <c r="F53" s="27">
        <v>42592</v>
      </c>
      <c r="G53" s="14" t="s">
        <v>152</v>
      </c>
      <c r="H53" s="28">
        <v>2010005018778</v>
      </c>
      <c r="I53" s="152" t="s">
        <v>98</v>
      </c>
      <c r="J53" s="29" t="s">
        <v>41</v>
      </c>
      <c r="K53" s="32">
        <v>11340416</v>
      </c>
      <c r="L53" s="29" t="s">
        <v>77</v>
      </c>
      <c r="M53" s="21" t="s">
        <v>41</v>
      </c>
      <c r="N53" s="33" t="s">
        <v>64</v>
      </c>
      <c r="O53" s="23" t="s">
        <v>23</v>
      </c>
      <c r="P53" s="29" t="s">
        <v>41</v>
      </c>
      <c r="Q53" s="14" t="s">
        <v>137</v>
      </c>
      <c r="R53" s="14" t="s">
        <v>109</v>
      </c>
      <c r="S53" s="34" t="s">
        <v>18</v>
      </c>
    </row>
    <row r="54" spans="1:19" s="13" customFormat="1" ht="306" customHeight="1">
      <c r="A54" s="92" t="s">
        <v>62</v>
      </c>
      <c r="B54" s="14" t="s">
        <v>566</v>
      </c>
      <c r="C54" s="19">
        <v>9010005014408</v>
      </c>
      <c r="D54" s="14" t="s">
        <v>153</v>
      </c>
      <c r="E54" s="14" t="s">
        <v>96</v>
      </c>
      <c r="F54" s="27">
        <v>42594</v>
      </c>
      <c r="G54" s="14" t="s">
        <v>624</v>
      </c>
      <c r="H54" s="28">
        <v>4010005004660</v>
      </c>
      <c r="I54" s="152" t="s">
        <v>129</v>
      </c>
      <c r="J54" s="29" t="s">
        <v>41</v>
      </c>
      <c r="K54" s="32">
        <v>272948400</v>
      </c>
      <c r="L54" s="29" t="s">
        <v>77</v>
      </c>
      <c r="M54" s="21" t="s">
        <v>41</v>
      </c>
      <c r="N54" s="33" t="s">
        <v>64</v>
      </c>
      <c r="O54" s="23" t="s">
        <v>23</v>
      </c>
      <c r="P54" s="29">
        <v>1</v>
      </c>
      <c r="Q54" s="14" t="s">
        <v>130</v>
      </c>
      <c r="R54" s="14" t="s">
        <v>139</v>
      </c>
      <c r="S54" s="34" t="s">
        <v>19</v>
      </c>
    </row>
    <row r="55" spans="1:19" s="13" customFormat="1" ht="121.5" customHeight="1">
      <c r="A55" s="92" t="s">
        <v>62</v>
      </c>
      <c r="B55" s="14" t="s">
        <v>566</v>
      </c>
      <c r="C55" s="19">
        <v>9010005014408</v>
      </c>
      <c r="D55" s="14" t="s">
        <v>154</v>
      </c>
      <c r="E55" s="14" t="s">
        <v>127</v>
      </c>
      <c r="F55" s="27">
        <v>42597</v>
      </c>
      <c r="G55" s="14" t="s">
        <v>155</v>
      </c>
      <c r="H55" s="28">
        <v>1010005015999</v>
      </c>
      <c r="I55" s="152" t="s">
        <v>129</v>
      </c>
      <c r="J55" s="29" t="s">
        <v>41</v>
      </c>
      <c r="K55" s="32">
        <v>40460000</v>
      </c>
      <c r="L55" s="29" t="s">
        <v>79</v>
      </c>
      <c r="M55" s="21" t="s">
        <v>41</v>
      </c>
      <c r="N55" s="33" t="s">
        <v>64</v>
      </c>
      <c r="O55" s="23" t="s">
        <v>23</v>
      </c>
      <c r="P55" s="29">
        <v>38</v>
      </c>
      <c r="Q55" s="14" t="s">
        <v>130</v>
      </c>
      <c r="R55" s="14" t="s">
        <v>105</v>
      </c>
      <c r="S55" s="34" t="s">
        <v>19</v>
      </c>
    </row>
    <row r="56" spans="1:19" s="13" customFormat="1" ht="98.25" customHeight="1">
      <c r="A56" s="92" t="s">
        <v>62</v>
      </c>
      <c r="B56" s="14" t="s">
        <v>566</v>
      </c>
      <c r="C56" s="19">
        <v>9010005014408</v>
      </c>
      <c r="D56" s="14" t="s">
        <v>156</v>
      </c>
      <c r="E56" s="14" t="s">
        <v>127</v>
      </c>
      <c r="F56" s="27">
        <v>42628</v>
      </c>
      <c r="G56" s="14" t="s">
        <v>157</v>
      </c>
      <c r="H56" s="28">
        <v>1011105004999</v>
      </c>
      <c r="I56" s="152" t="s">
        <v>98</v>
      </c>
      <c r="J56" s="29" t="s">
        <v>41</v>
      </c>
      <c r="K56" s="32">
        <v>12255784</v>
      </c>
      <c r="L56" s="29" t="s">
        <v>79</v>
      </c>
      <c r="M56" s="21" t="s">
        <v>41</v>
      </c>
      <c r="N56" s="33" t="s">
        <v>64</v>
      </c>
      <c r="O56" s="23" t="s">
        <v>23</v>
      </c>
      <c r="P56" s="29" t="s">
        <v>41</v>
      </c>
      <c r="Q56" s="14" t="s">
        <v>104</v>
      </c>
      <c r="R56" s="14" t="s">
        <v>109</v>
      </c>
      <c r="S56" s="34" t="s">
        <v>18</v>
      </c>
    </row>
    <row r="57" spans="1:19" s="13" customFormat="1" ht="226.5" customHeight="1">
      <c r="A57" s="92" t="s">
        <v>62</v>
      </c>
      <c r="B57" s="14" t="s">
        <v>566</v>
      </c>
      <c r="C57" s="19">
        <v>9010005014408</v>
      </c>
      <c r="D57" s="14" t="s">
        <v>158</v>
      </c>
      <c r="E57" s="14" t="s">
        <v>96</v>
      </c>
      <c r="F57" s="27">
        <v>42634</v>
      </c>
      <c r="G57" s="14" t="s">
        <v>625</v>
      </c>
      <c r="H57" s="28">
        <v>8021005009182</v>
      </c>
      <c r="I57" s="152" t="s">
        <v>129</v>
      </c>
      <c r="J57" s="29" t="s">
        <v>41</v>
      </c>
      <c r="K57" s="32">
        <v>105289200</v>
      </c>
      <c r="L57" s="29" t="s">
        <v>77</v>
      </c>
      <c r="M57" s="21" t="s">
        <v>41</v>
      </c>
      <c r="N57" s="33" t="s">
        <v>64</v>
      </c>
      <c r="O57" s="23" t="s">
        <v>23</v>
      </c>
      <c r="P57" s="29">
        <v>4</v>
      </c>
      <c r="Q57" s="14" t="s">
        <v>130</v>
      </c>
      <c r="R57" s="14" t="s">
        <v>105</v>
      </c>
      <c r="S57" s="34" t="s">
        <v>19</v>
      </c>
    </row>
    <row r="58" spans="1:19" s="13" customFormat="1" ht="97.5" customHeight="1">
      <c r="A58" s="92" t="s">
        <v>62</v>
      </c>
      <c r="B58" s="14" t="s">
        <v>566</v>
      </c>
      <c r="C58" s="19">
        <v>9010005014408</v>
      </c>
      <c r="D58" s="14" t="s">
        <v>159</v>
      </c>
      <c r="E58" s="14" t="s">
        <v>127</v>
      </c>
      <c r="F58" s="27">
        <v>42641</v>
      </c>
      <c r="G58" s="14" t="s">
        <v>160</v>
      </c>
      <c r="H58" s="28">
        <v>2010005015593</v>
      </c>
      <c r="I58" s="152" t="s">
        <v>98</v>
      </c>
      <c r="J58" s="29" t="s">
        <v>41</v>
      </c>
      <c r="K58" s="32">
        <v>10383236</v>
      </c>
      <c r="L58" s="29" t="s">
        <v>79</v>
      </c>
      <c r="M58" s="21" t="s">
        <v>41</v>
      </c>
      <c r="N58" s="33" t="s">
        <v>64</v>
      </c>
      <c r="O58" s="23" t="s">
        <v>23</v>
      </c>
      <c r="P58" s="29" t="s">
        <v>41</v>
      </c>
      <c r="Q58" s="14" t="s">
        <v>124</v>
      </c>
      <c r="R58" s="14" t="s">
        <v>125</v>
      </c>
      <c r="S58" s="34" t="s">
        <v>19</v>
      </c>
    </row>
    <row r="59" spans="1:19" s="13" customFormat="1" ht="111" customHeight="1">
      <c r="A59" s="92" t="s">
        <v>62</v>
      </c>
      <c r="B59" s="14" t="s">
        <v>566</v>
      </c>
      <c r="C59" s="19">
        <v>9010005014408</v>
      </c>
      <c r="D59" s="14" t="s">
        <v>161</v>
      </c>
      <c r="E59" s="14" t="s">
        <v>90</v>
      </c>
      <c r="F59" s="27">
        <v>42643</v>
      </c>
      <c r="G59" s="14" t="s">
        <v>162</v>
      </c>
      <c r="H59" s="28">
        <v>8010005019069</v>
      </c>
      <c r="I59" s="152" t="s">
        <v>92</v>
      </c>
      <c r="J59" s="29" t="s">
        <v>41</v>
      </c>
      <c r="K59" s="32">
        <v>387072000</v>
      </c>
      <c r="L59" s="29" t="s">
        <v>79</v>
      </c>
      <c r="M59" s="21" t="s">
        <v>41</v>
      </c>
      <c r="N59" s="33" t="s">
        <v>63</v>
      </c>
      <c r="O59" s="23" t="s">
        <v>23</v>
      </c>
      <c r="P59" s="29">
        <v>1</v>
      </c>
      <c r="Q59" s="14" t="s">
        <v>93</v>
      </c>
      <c r="R59" s="14" t="s">
        <v>100</v>
      </c>
      <c r="S59" s="34" t="s">
        <v>18</v>
      </c>
    </row>
    <row r="60" spans="1:19" s="13" customFormat="1" ht="216.75" customHeight="1">
      <c r="A60" s="92" t="s">
        <v>62</v>
      </c>
      <c r="B60" s="14" t="s">
        <v>566</v>
      </c>
      <c r="C60" s="19">
        <v>9010005014408</v>
      </c>
      <c r="D60" s="14" t="s">
        <v>163</v>
      </c>
      <c r="E60" s="14" t="s">
        <v>96</v>
      </c>
      <c r="F60" s="27">
        <v>42664</v>
      </c>
      <c r="G60" s="14" t="s">
        <v>626</v>
      </c>
      <c r="H60" s="28">
        <v>8010005003758</v>
      </c>
      <c r="I60" s="152" t="s">
        <v>129</v>
      </c>
      <c r="J60" s="29" t="s">
        <v>41</v>
      </c>
      <c r="K60" s="32">
        <v>59607360</v>
      </c>
      <c r="L60" s="29" t="s">
        <v>77</v>
      </c>
      <c r="M60" s="21" t="s">
        <v>41</v>
      </c>
      <c r="N60" s="33" t="s">
        <v>63</v>
      </c>
      <c r="O60" s="23" t="s">
        <v>23</v>
      </c>
      <c r="P60" s="29">
        <v>26</v>
      </c>
      <c r="Q60" s="14" t="s">
        <v>130</v>
      </c>
      <c r="R60" s="14" t="s">
        <v>105</v>
      </c>
      <c r="S60" s="34" t="s">
        <v>19</v>
      </c>
    </row>
    <row r="61" spans="1:19" s="13" customFormat="1" ht="127.5" customHeight="1">
      <c r="A61" s="92" t="s">
        <v>62</v>
      </c>
      <c r="B61" s="14" t="s">
        <v>566</v>
      </c>
      <c r="C61" s="19">
        <v>9010005014408</v>
      </c>
      <c r="D61" s="14" t="s">
        <v>164</v>
      </c>
      <c r="E61" s="14" t="s">
        <v>90</v>
      </c>
      <c r="F61" s="27">
        <v>42671</v>
      </c>
      <c r="G61" s="14" t="s">
        <v>165</v>
      </c>
      <c r="H61" s="28">
        <v>1010005018944</v>
      </c>
      <c r="I61" s="152" t="s">
        <v>129</v>
      </c>
      <c r="J61" s="29" t="s">
        <v>41</v>
      </c>
      <c r="K61" s="32">
        <v>60765120</v>
      </c>
      <c r="L61" s="29" t="s">
        <v>79</v>
      </c>
      <c r="M61" s="21" t="s">
        <v>41</v>
      </c>
      <c r="N61" s="33" t="s">
        <v>64</v>
      </c>
      <c r="O61" s="23" t="s">
        <v>23</v>
      </c>
      <c r="P61" s="29">
        <v>1</v>
      </c>
      <c r="Q61" s="14" t="s">
        <v>130</v>
      </c>
      <c r="R61" s="14" t="s">
        <v>139</v>
      </c>
      <c r="S61" s="34" t="s">
        <v>19</v>
      </c>
    </row>
    <row r="62" spans="1:19" s="13" customFormat="1" ht="155.25" customHeight="1">
      <c r="A62" s="92" t="s">
        <v>62</v>
      </c>
      <c r="B62" s="14" t="s">
        <v>566</v>
      </c>
      <c r="C62" s="19">
        <v>9010005014408</v>
      </c>
      <c r="D62" s="14" t="s">
        <v>166</v>
      </c>
      <c r="E62" s="14" t="s">
        <v>90</v>
      </c>
      <c r="F62" s="27">
        <v>42682</v>
      </c>
      <c r="G62" s="14" t="s">
        <v>627</v>
      </c>
      <c r="H62" s="28">
        <v>9160005008337</v>
      </c>
      <c r="I62" s="152" t="s">
        <v>129</v>
      </c>
      <c r="J62" s="29" t="s">
        <v>41</v>
      </c>
      <c r="K62" s="32">
        <v>370370880</v>
      </c>
      <c r="L62" s="29" t="s">
        <v>79</v>
      </c>
      <c r="M62" s="21" t="s">
        <v>41</v>
      </c>
      <c r="N62" s="33" t="s">
        <v>64</v>
      </c>
      <c r="O62" s="23" t="s">
        <v>23</v>
      </c>
      <c r="P62" s="29">
        <v>3</v>
      </c>
      <c r="Q62" s="14" t="s">
        <v>130</v>
      </c>
      <c r="R62" s="14" t="s">
        <v>105</v>
      </c>
      <c r="S62" s="34" t="s">
        <v>19</v>
      </c>
    </row>
    <row r="63" spans="1:19" s="13" customFormat="1" ht="127.5" customHeight="1">
      <c r="A63" s="92" t="s">
        <v>62</v>
      </c>
      <c r="B63" s="14" t="s">
        <v>566</v>
      </c>
      <c r="C63" s="19">
        <v>9010005014408</v>
      </c>
      <c r="D63" s="14" t="s">
        <v>167</v>
      </c>
      <c r="E63" s="14" t="s">
        <v>90</v>
      </c>
      <c r="F63" s="27">
        <v>42698</v>
      </c>
      <c r="G63" s="14" t="s">
        <v>168</v>
      </c>
      <c r="H63" s="28">
        <v>1010005018507</v>
      </c>
      <c r="I63" s="152" t="s">
        <v>129</v>
      </c>
      <c r="J63" s="29" t="s">
        <v>41</v>
      </c>
      <c r="K63" s="32">
        <v>231042240</v>
      </c>
      <c r="L63" s="29" t="s">
        <v>79</v>
      </c>
      <c r="M63" s="21" t="s">
        <v>41</v>
      </c>
      <c r="N63" s="33" t="s">
        <v>64</v>
      </c>
      <c r="O63" s="23" t="s">
        <v>23</v>
      </c>
      <c r="P63" s="29">
        <v>2</v>
      </c>
      <c r="Q63" s="14" t="s">
        <v>130</v>
      </c>
      <c r="R63" s="14" t="s">
        <v>105</v>
      </c>
      <c r="S63" s="34" t="s">
        <v>18</v>
      </c>
    </row>
    <row r="64" spans="1:19" s="13" customFormat="1" ht="98.25" customHeight="1">
      <c r="A64" s="92" t="s">
        <v>62</v>
      </c>
      <c r="B64" s="14" t="s">
        <v>566</v>
      </c>
      <c r="C64" s="19">
        <v>9010005014408</v>
      </c>
      <c r="D64" s="14" t="s">
        <v>169</v>
      </c>
      <c r="E64" s="14" t="s">
        <v>96</v>
      </c>
      <c r="F64" s="27">
        <v>42705</v>
      </c>
      <c r="G64" s="14" t="s">
        <v>170</v>
      </c>
      <c r="H64" s="28">
        <v>4010805001948</v>
      </c>
      <c r="I64" s="152" t="s">
        <v>129</v>
      </c>
      <c r="J64" s="29" t="s">
        <v>41</v>
      </c>
      <c r="K64" s="32">
        <v>64797840</v>
      </c>
      <c r="L64" s="29" t="s">
        <v>77</v>
      </c>
      <c r="M64" s="21" t="s">
        <v>41</v>
      </c>
      <c r="N64" s="33" t="s">
        <v>63</v>
      </c>
      <c r="O64" s="23" t="s">
        <v>23</v>
      </c>
      <c r="P64" s="29">
        <v>49</v>
      </c>
      <c r="Q64" s="14" t="s">
        <v>130</v>
      </c>
      <c r="R64" s="14" t="s">
        <v>105</v>
      </c>
      <c r="S64" s="34" t="s">
        <v>19</v>
      </c>
    </row>
    <row r="65" spans="1:19" s="13" customFormat="1" ht="180.75" customHeight="1">
      <c r="A65" s="92" t="s">
        <v>62</v>
      </c>
      <c r="B65" s="14" t="s">
        <v>566</v>
      </c>
      <c r="C65" s="19">
        <v>9010005014408</v>
      </c>
      <c r="D65" s="14" t="s">
        <v>171</v>
      </c>
      <c r="E65" s="14" t="s">
        <v>90</v>
      </c>
      <c r="F65" s="27">
        <v>42731</v>
      </c>
      <c r="G65" s="14" t="s">
        <v>628</v>
      </c>
      <c r="H65" s="28">
        <v>7010005018749</v>
      </c>
      <c r="I65" s="152" t="s">
        <v>129</v>
      </c>
      <c r="J65" s="29" t="s">
        <v>41</v>
      </c>
      <c r="K65" s="32">
        <v>56020680</v>
      </c>
      <c r="L65" s="29" t="s">
        <v>79</v>
      </c>
      <c r="M65" s="21" t="s">
        <v>41</v>
      </c>
      <c r="N65" s="33" t="s">
        <v>64</v>
      </c>
      <c r="O65" s="23" t="s">
        <v>23</v>
      </c>
      <c r="P65" s="29">
        <v>1</v>
      </c>
      <c r="Q65" s="14" t="s">
        <v>130</v>
      </c>
      <c r="R65" s="14" t="s">
        <v>139</v>
      </c>
      <c r="S65" s="34" t="s">
        <v>19</v>
      </c>
    </row>
    <row r="66" spans="1:19" s="13" customFormat="1" ht="100.5" customHeight="1">
      <c r="A66" s="92" t="s">
        <v>62</v>
      </c>
      <c r="B66" s="14" t="s">
        <v>566</v>
      </c>
      <c r="C66" s="19">
        <v>9010005014408</v>
      </c>
      <c r="D66" s="14" t="s">
        <v>172</v>
      </c>
      <c r="E66" s="14" t="s">
        <v>127</v>
      </c>
      <c r="F66" s="27">
        <v>42751</v>
      </c>
      <c r="G66" s="14" t="s">
        <v>173</v>
      </c>
      <c r="H66" s="28">
        <v>2011105005039</v>
      </c>
      <c r="I66" s="152" t="s">
        <v>129</v>
      </c>
      <c r="J66" s="29" t="s">
        <v>41</v>
      </c>
      <c r="K66" s="32">
        <v>89133480</v>
      </c>
      <c r="L66" s="29" t="s">
        <v>79</v>
      </c>
      <c r="M66" s="21" t="s">
        <v>41</v>
      </c>
      <c r="N66" s="33" t="s">
        <v>64</v>
      </c>
      <c r="O66" s="23" t="s">
        <v>23</v>
      </c>
      <c r="P66" s="29">
        <v>38</v>
      </c>
      <c r="Q66" s="14" t="s">
        <v>130</v>
      </c>
      <c r="R66" s="14" t="s">
        <v>105</v>
      </c>
      <c r="S66" s="34" t="s">
        <v>19</v>
      </c>
    </row>
    <row r="67" spans="1:19" s="13" customFormat="1" ht="159" customHeight="1">
      <c r="A67" s="92" t="s">
        <v>62</v>
      </c>
      <c r="B67" s="14" t="s">
        <v>566</v>
      </c>
      <c r="C67" s="19">
        <v>9010005014408</v>
      </c>
      <c r="D67" s="14" t="s">
        <v>174</v>
      </c>
      <c r="E67" s="14" t="s">
        <v>90</v>
      </c>
      <c r="F67" s="27">
        <v>42759</v>
      </c>
      <c r="G67" s="14" t="s">
        <v>623</v>
      </c>
      <c r="H67" s="28">
        <v>2010005015593</v>
      </c>
      <c r="I67" s="152" t="s">
        <v>129</v>
      </c>
      <c r="J67" s="29" t="s">
        <v>41</v>
      </c>
      <c r="K67" s="32">
        <v>39695400</v>
      </c>
      <c r="L67" s="29" t="s">
        <v>79</v>
      </c>
      <c r="M67" s="21" t="s">
        <v>41</v>
      </c>
      <c r="N67" s="33" t="s">
        <v>64</v>
      </c>
      <c r="O67" s="23" t="s">
        <v>23</v>
      </c>
      <c r="P67" s="29">
        <v>2</v>
      </c>
      <c r="Q67" s="14" t="s">
        <v>130</v>
      </c>
      <c r="R67" s="14" t="s">
        <v>105</v>
      </c>
      <c r="S67" s="34" t="s">
        <v>19</v>
      </c>
    </row>
    <row r="68" spans="1:19" s="13" customFormat="1" ht="92.25" customHeight="1">
      <c r="A68" s="92" t="s">
        <v>62</v>
      </c>
      <c r="B68" s="14" t="s">
        <v>566</v>
      </c>
      <c r="C68" s="19">
        <v>9010005014408</v>
      </c>
      <c r="D68" s="14" t="s">
        <v>175</v>
      </c>
      <c r="E68" s="14" t="s">
        <v>176</v>
      </c>
      <c r="F68" s="27">
        <v>42773</v>
      </c>
      <c r="G68" s="14" t="s">
        <v>177</v>
      </c>
      <c r="H68" s="28">
        <v>3010005003795</v>
      </c>
      <c r="I68" s="152" t="s">
        <v>98</v>
      </c>
      <c r="J68" s="29" t="s">
        <v>41</v>
      </c>
      <c r="K68" s="32">
        <v>17155248</v>
      </c>
      <c r="L68" s="29" t="s">
        <v>79</v>
      </c>
      <c r="M68" s="21" t="s">
        <v>41</v>
      </c>
      <c r="N68" s="33" t="s">
        <v>63</v>
      </c>
      <c r="O68" s="23" t="s">
        <v>23</v>
      </c>
      <c r="P68" s="29" t="s">
        <v>41</v>
      </c>
      <c r="Q68" s="14" t="s">
        <v>137</v>
      </c>
      <c r="R68" s="14" t="s">
        <v>109</v>
      </c>
      <c r="S68" s="34" t="s">
        <v>18</v>
      </c>
    </row>
    <row r="69" spans="1:19" s="13" customFormat="1" ht="128.25" customHeight="1">
      <c r="A69" s="92" t="s">
        <v>62</v>
      </c>
      <c r="B69" s="14" t="s">
        <v>566</v>
      </c>
      <c r="C69" s="19">
        <v>9010005014408</v>
      </c>
      <c r="D69" s="14" t="s">
        <v>178</v>
      </c>
      <c r="E69" s="14" t="s">
        <v>96</v>
      </c>
      <c r="F69" s="27">
        <v>42789</v>
      </c>
      <c r="G69" s="14" t="s">
        <v>629</v>
      </c>
      <c r="H69" s="28">
        <v>8010405002616</v>
      </c>
      <c r="I69" s="152" t="s">
        <v>98</v>
      </c>
      <c r="J69" s="29" t="s">
        <v>41</v>
      </c>
      <c r="K69" s="32">
        <v>352617840</v>
      </c>
      <c r="L69" s="29" t="s">
        <v>77</v>
      </c>
      <c r="M69" s="21" t="s">
        <v>41</v>
      </c>
      <c r="N69" s="33" t="s">
        <v>63</v>
      </c>
      <c r="O69" s="23" t="s">
        <v>23</v>
      </c>
      <c r="P69" s="29" t="s">
        <v>41</v>
      </c>
      <c r="Q69" s="14" t="s">
        <v>104</v>
      </c>
      <c r="R69" s="14" t="s">
        <v>109</v>
      </c>
      <c r="S69" s="34" t="s">
        <v>18</v>
      </c>
    </row>
    <row r="70" spans="1:19" s="13" customFormat="1" ht="131.25" customHeight="1">
      <c r="A70" s="92" t="s">
        <v>62</v>
      </c>
      <c r="B70" s="14" t="s">
        <v>566</v>
      </c>
      <c r="C70" s="19">
        <v>9010005014408</v>
      </c>
      <c r="D70" s="14" t="s">
        <v>179</v>
      </c>
      <c r="E70" s="14" t="s">
        <v>180</v>
      </c>
      <c r="F70" s="27">
        <v>42797</v>
      </c>
      <c r="G70" s="14" t="s">
        <v>181</v>
      </c>
      <c r="H70" s="28">
        <v>8021005009182</v>
      </c>
      <c r="I70" s="152" t="s">
        <v>129</v>
      </c>
      <c r="J70" s="29" t="s">
        <v>41</v>
      </c>
      <c r="K70" s="32">
        <v>19110600</v>
      </c>
      <c r="L70" s="29" t="s">
        <v>77</v>
      </c>
      <c r="M70" s="21" t="s">
        <v>41</v>
      </c>
      <c r="N70" s="33" t="s">
        <v>64</v>
      </c>
      <c r="O70" s="23" t="s">
        <v>23</v>
      </c>
      <c r="P70" s="29">
        <v>49</v>
      </c>
      <c r="Q70" s="14" t="s">
        <v>130</v>
      </c>
      <c r="R70" s="14" t="s">
        <v>105</v>
      </c>
      <c r="S70" s="34" t="s">
        <v>19</v>
      </c>
    </row>
    <row r="71" spans="1:19" s="13" customFormat="1" ht="164.25" customHeight="1">
      <c r="A71" s="92" t="s">
        <v>62</v>
      </c>
      <c r="B71" s="14" t="s">
        <v>566</v>
      </c>
      <c r="C71" s="19">
        <v>9010005014408</v>
      </c>
      <c r="D71" s="14" t="s">
        <v>182</v>
      </c>
      <c r="E71" s="14" t="s">
        <v>90</v>
      </c>
      <c r="F71" s="27">
        <v>42808</v>
      </c>
      <c r="G71" s="14" t="s">
        <v>630</v>
      </c>
      <c r="H71" s="28">
        <v>8021005009182</v>
      </c>
      <c r="I71" s="152" t="s">
        <v>98</v>
      </c>
      <c r="J71" s="29" t="s">
        <v>41</v>
      </c>
      <c r="K71" s="32">
        <v>42890040</v>
      </c>
      <c r="L71" s="29" t="s">
        <v>79</v>
      </c>
      <c r="M71" s="21" t="s">
        <v>41</v>
      </c>
      <c r="N71" s="33" t="s">
        <v>64</v>
      </c>
      <c r="O71" s="23" t="s">
        <v>23</v>
      </c>
      <c r="P71" s="29" t="s">
        <v>41</v>
      </c>
      <c r="Q71" s="14" t="s">
        <v>104</v>
      </c>
      <c r="R71" s="14" t="s">
        <v>109</v>
      </c>
      <c r="S71" s="34" t="s">
        <v>18</v>
      </c>
    </row>
    <row r="72" spans="1:19" s="13" customFormat="1" ht="135.75" customHeight="1">
      <c r="A72" s="92" t="s">
        <v>62</v>
      </c>
      <c r="B72" s="14" t="s">
        <v>566</v>
      </c>
      <c r="C72" s="19">
        <v>9010005014408</v>
      </c>
      <c r="D72" s="14" t="s">
        <v>183</v>
      </c>
      <c r="E72" s="14" t="s">
        <v>180</v>
      </c>
      <c r="F72" s="27">
        <v>42825</v>
      </c>
      <c r="G72" s="14" t="s">
        <v>184</v>
      </c>
      <c r="H72" s="28">
        <v>8021005009182</v>
      </c>
      <c r="I72" s="152" t="s">
        <v>129</v>
      </c>
      <c r="J72" s="29" t="s">
        <v>41</v>
      </c>
      <c r="K72" s="32">
        <v>64790000</v>
      </c>
      <c r="L72" s="29" t="s">
        <v>77</v>
      </c>
      <c r="M72" s="21" t="s">
        <v>41</v>
      </c>
      <c r="N72" s="33" t="s">
        <v>64</v>
      </c>
      <c r="O72" s="23" t="s">
        <v>23</v>
      </c>
      <c r="P72" s="29">
        <v>49</v>
      </c>
      <c r="Q72" s="14" t="s">
        <v>130</v>
      </c>
      <c r="R72" s="14" t="s">
        <v>105</v>
      </c>
      <c r="S72" s="34" t="s">
        <v>19</v>
      </c>
    </row>
    <row r="73" spans="1:19" s="13" customFormat="1" ht="135" customHeight="1">
      <c r="A73" s="92" t="s">
        <v>28</v>
      </c>
      <c r="B73" s="14" t="s">
        <v>31</v>
      </c>
      <c r="C73" s="35" t="s">
        <v>32</v>
      </c>
      <c r="D73" s="14" t="s">
        <v>33</v>
      </c>
      <c r="E73" s="14" t="s">
        <v>34</v>
      </c>
      <c r="F73" s="36">
        <v>42443</v>
      </c>
      <c r="G73" s="14" t="s">
        <v>29</v>
      </c>
      <c r="H73" s="15" t="s">
        <v>35</v>
      </c>
      <c r="I73" s="152" t="s">
        <v>36</v>
      </c>
      <c r="J73" s="37">
        <v>16326293</v>
      </c>
      <c r="K73" s="37">
        <v>16326293</v>
      </c>
      <c r="L73" s="38">
        <v>1</v>
      </c>
      <c r="M73" s="39" t="s">
        <v>37</v>
      </c>
      <c r="N73" s="31" t="s">
        <v>6</v>
      </c>
      <c r="O73" s="23" t="s">
        <v>23</v>
      </c>
      <c r="P73" s="39">
        <v>2</v>
      </c>
      <c r="Q73" s="24"/>
      <c r="R73" s="14" t="s">
        <v>30</v>
      </c>
      <c r="S73" s="25" t="s">
        <v>18</v>
      </c>
    </row>
    <row r="74" spans="1:19" s="53" customFormat="1" ht="135" customHeight="1">
      <c r="A74" s="165" t="s">
        <v>185</v>
      </c>
      <c r="B74" s="40" t="s">
        <v>575</v>
      </c>
      <c r="C74" s="41">
        <v>4030005012570</v>
      </c>
      <c r="D74" s="42" t="s">
        <v>576</v>
      </c>
      <c r="E74" s="43" t="s">
        <v>577</v>
      </c>
      <c r="F74" s="44">
        <v>42705</v>
      </c>
      <c r="G74" s="43" t="s">
        <v>578</v>
      </c>
      <c r="H74" s="45">
        <v>2130005012793</v>
      </c>
      <c r="I74" s="153" t="s">
        <v>579</v>
      </c>
      <c r="J74" s="46" t="s">
        <v>68</v>
      </c>
      <c r="K74" s="47">
        <v>170052000</v>
      </c>
      <c r="L74" s="46" t="s">
        <v>41</v>
      </c>
      <c r="M74" s="48" t="s">
        <v>41</v>
      </c>
      <c r="N74" s="49" t="s">
        <v>64</v>
      </c>
      <c r="O74" s="49" t="s">
        <v>23</v>
      </c>
      <c r="P74" s="50">
        <v>10</v>
      </c>
      <c r="Q74" s="51"/>
      <c r="R74" s="43" t="s">
        <v>580</v>
      </c>
      <c r="S74" s="52" t="s">
        <v>18</v>
      </c>
    </row>
    <row r="75" spans="1:19" s="53" customFormat="1" ht="135" customHeight="1">
      <c r="A75" s="92" t="s">
        <v>185</v>
      </c>
      <c r="B75" s="40" t="s">
        <v>575</v>
      </c>
      <c r="C75" s="41">
        <v>4030005012570</v>
      </c>
      <c r="D75" s="54" t="s">
        <v>576</v>
      </c>
      <c r="E75" s="55" t="s">
        <v>577</v>
      </c>
      <c r="F75" s="56">
        <v>42668</v>
      </c>
      <c r="G75" s="55" t="s">
        <v>581</v>
      </c>
      <c r="H75" s="57">
        <v>3140005020349</v>
      </c>
      <c r="I75" s="154" t="s">
        <v>579</v>
      </c>
      <c r="J75" s="39" t="s">
        <v>41</v>
      </c>
      <c r="K75" s="58">
        <v>11923600</v>
      </c>
      <c r="L75" s="39" t="s">
        <v>41</v>
      </c>
      <c r="M75" s="39" t="s">
        <v>41</v>
      </c>
      <c r="N75" s="49" t="s">
        <v>64</v>
      </c>
      <c r="O75" s="49" t="s">
        <v>23</v>
      </c>
      <c r="P75" s="50">
        <v>50</v>
      </c>
      <c r="Q75" s="59"/>
      <c r="R75" s="55" t="s">
        <v>580</v>
      </c>
      <c r="S75" s="52" t="s">
        <v>19</v>
      </c>
    </row>
    <row r="76" spans="1:19" s="53" customFormat="1" ht="162.75" customHeight="1">
      <c r="A76" s="92" t="s">
        <v>185</v>
      </c>
      <c r="B76" s="40" t="s">
        <v>575</v>
      </c>
      <c r="C76" s="41">
        <v>4030005012570</v>
      </c>
      <c r="D76" s="54" t="s">
        <v>576</v>
      </c>
      <c r="E76" s="55" t="s">
        <v>582</v>
      </c>
      <c r="F76" s="56">
        <v>42644</v>
      </c>
      <c r="G76" s="55" t="s">
        <v>583</v>
      </c>
      <c r="H76" s="57">
        <v>8040005016807</v>
      </c>
      <c r="I76" s="154" t="s">
        <v>579</v>
      </c>
      <c r="J76" s="39" t="s">
        <v>41</v>
      </c>
      <c r="K76" s="58">
        <v>38064000</v>
      </c>
      <c r="L76" s="39" t="s">
        <v>41</v>
      </c>
      <c r="M76" s="39" t="s">
        <v>41</v>
      </c>
      <c r="N76" s="49" t="s">
        <v>64</v>
      </c>
      <c r="O76" s="49" t="s">
        <v>23</v>
      </c>
      <c r="P76" s="50">
        <v>50</v>
      </c>
      <c r="Q76" s="59"/>
      <c r="R76" s="55" t="s">
        <v>580</v>
      </c>
      <c r="S76" s="52" t="s">
        <v>19</v>
      </c>
    </row>
    <row r="77" spans="1:19" s="53" customFormat="1" ht="201" customHeight="1">
      <c r="A77" s="92" t="s">
        <v>185</v>
      </c>
      <c r="B77" s="40" t="s">
        <v>575</v>
      </c>
      <c r="C77" s="41">
        <v>4030005012570</v>
      </c>
      <c r="D77" s="54" t="s">
        <v>576</v>
      </c>
      <c r="E77" s="55" t="s">
        <v>584</v>
      </c>
      <c r="F77" s="56">
        <v>42644</v>
      </c>
      <c r="G77" s="55" t="s">
        <v>585</v>
      </c>
      <c r="H77" s="57">
        <v>2010005018373</v>
      </c>
      <c r="I77" s="154" t="s">
        <v>579</v>
      </c>
      <c r="J77" s="39" t="s">
        <v>41</v>
      </c>
      <c r="K77" s="58">
        <v>12948000</v>
      </c>
      <c r="L77" s="39" t="s">
        <v>41</v>
      </c>
      <c r="M77" s="39" t="s">
        <v>41</v>
      </c>
      <c r="N77" s="49" t="s">
        <v>64</v>
      </c>
      <c r="O77" s="49" t="s">
        <v>23</v>
      </c>
      <c r="P77" s="50">
        <v>12</v>
      </c>
      <c r="Q77" s="59"/>
      <c r="R77" s="55" t="s">
        <v>586</v>
      </c>
      <c r="S77" s="52" t="s">
        <v>19</v>
      </c>
    </row>
    <row r="78" spans="1:19" s="53" customFormat="1" ht="153.75" customHeight="1">
      <c r="A78" s="92" t="s">
        <v>185</v>
      </c>
      <c r="B78" s="40" t="s">
        <v>575</v>
      </c>
      <c r="C78" s="41">
        <v>4030005012570</v>
      </c>
      <c r="D78" s="54" t="s">
        <v>576</v>
      </c>
      <c r="E78" s="55" t="s">
        <v>587</v>
      </c>
      <c r="F78" s="56">
        <v>42461</v>
      </c>
      <c r="G78" s="55" t="s">
        <v>583</v>
      </c>
      <c r="H78" s="57">
        <v>8040005016807</v>
      </c>
      <c r="I78" s="154" t="s">
        <v>579</v>
      </c>
      <c r="J78" s="39" t="s">
        <v>41</v>
      </c>
      <c r="K78" s="58">
        <v>10010000</v>
      </c>
      <c r="L78" s="39" t="s">
        <v>41</v>
      </c>
      <c r="M78" s="39" t="s">
        <v>41</v>
      </c>
      <c r="N78" s="49" t="s">
        <v>64</v>
      </c>
      <c r="O78" s="49" t="s">
        <v>23</v>
      </c>
      <c r="P78" s="50">
        <v>17</v>
      </c>
      <c r="Q78" s="59"/>
      <c r="R78" s="55" t="s">
        <v>580</v>
      </c>
      <c r="S78" s="52" t="s">
        <v>18</v>
      </c>
    </row>
    <row r="79" spans="1:19" s="53" customFormat="1" ht="187.5" customHeight="1">
      <c r="A79" s="92" t="s">
        <v>185</v>
      </c>
      <c r="B79" s="40" t="s">
        <v>575</v>
      </c>
      <c r="C79" s="41">
        <v>4030005012570</v>
      </c>
      <c r="D79" s="54" t="s">
        <v>576</v>
      </c>
      <c r="E79" s="55" t="s">
        <v>577</v>
      </c>
      <c r="F79" s="56">
        <v>42461</v>
      </c>
      <c r="G79" s="55" t="s">
        <v>588</v>
      </c>
      <c r="H79" s="57">
        <v>5120005015308</v>
      </c>
      <c r="I79" s="154" t="s">
        <v>579</v>
      </c>
      <c r="J79" s="39" t="s">
        <v>41</v>
      </c>
      <c r="K79" s="58">
        <v>13200000</v>
      </c>
      <c r="L79" s="39" t="s">
        <v>41</v>
      </c>
      <c r="M79" s="39" t="s">
        <v>41</v>
      </c>
      <c r="N79" s="49" t="s">
        <v>64</v>
      </c>
      <c r="O79" s="49" t="s">
        <v>23</v>
      </c>
      <c r="P79" s="50">
        <v>169</v>
      </c>
      <c r="Q79" s="59"/>
      <c r="R79" s="55" t="s">
        <v>586</v>
      </c>
      <c r="S79" s="52" t="s">
        <v>18</v>
      </c>
    </row>
    <row r="80" spans="1:19" s="53" customFormat="1" ht="150.75" customHeight="1">
      <c r="A80" s="92" t="s">
        <v>185</v>
      </c>
      <c r="B80" s="40" t="s">
        <v>575</v>
      </c>
      <c r="C80" s="41">
        <v>4030005012570</v>
      </c>
      <c r="D80" s="54" t="s">
        <v>576</v>
      </c>
      <c r="E80" s="55" t="s">
        <v>582</v>
      </c>
      <c r="F80" s="56">
        <v>42461</v>
      </c>
      <c r="G80" s="55" t="s">
        <v>581</v>
      </c>
      <c r="H80" s="57">
        <v>3140005020349</v>
      </c>
      <c r="I80" s="154" t="s">
        <v>579</v>
      </c>
      <c r="J80" s="39" t="s">
        <v>41</v>
      </c>
      <c r="K80" s="58">
        <v>70642000</v>
      </c>
      <c r="L80" s="39" t="s">
        <v>41</v>
      </c>
      <c r="M80" s="39" t="s">
        <v>41</v>
      </c>
      <c r="N80" s="49" t="s">
        <v>64</v>
      </c>
      <c r="O80" s="49" t="s">
        <v>23</v>
      </c>
      <c r="P80" s="50">
        <v>6</v>
      </c>
      <c r="Q80" s="59"/>
      <c r="R80" s="55" t="s">
        <v>580</v>
      </c>
      <c r="S80" s="52" t="s">
        <v>19</v>
      </c>
    </row>
    <row r="81" spans="1:19" s="53" customFormat="1" ht="141" customHeight="1">
      <c r="A81" s="92" t="s">
        <v>185</v>
      </c>
      <c r="B81" s="40" t="s">
        <v>575</v>
      </c>
      <c r="C81" s="41">
        <v>4030005012570</v>
      </c>
      <c r="D81" s="54" t="s">
        <v>589</v>
      </c>
      <c r="E81" s="55" t="s">
        <v>186</v>
      </c>
      <c r="F81" s="56">
        <v>42461</v>
      </c>
      <c r="G81" s="55" t="s">
        <v>590</v>
      </c>
      <c r="H81" s="57">
        <v>8011105000125</v>
      </c>
      <c r="I81" s="154" t="s">
        <v>591</v>
      </c>
      <c r="J81" s="39" t="s">
        <v>41</v>
      </c>
      <c r="K81" s="58">
        <v>29200000</v>
      </c>
      <c r="L81" s="39" t="s">
        <v>41</v>
      </c>
      <c r="M81" s="39" t="s">
        <v>41</v>
      </c>
      <c r="N81" s="49" t="s">
        <v>64</v>
      </c>
      <c r="O81" s="49" t="s">
        <v>23</v>
      </c>
      <c r="P81" s="50">
        <v>11</v>
      </c>
      <c r="Q81" s="59"/>
      <c r="R81" s="55" t="s">
        <v>592</v>
      </c>
      <c r="S81" s="52" t="s">
        <v>18</v>
      </c>
    </row>
    <row r="82" spans="1:19" s="53" customFormat="1" ht="144" customHeight="1">
      <c r="A82" s="92" t="s">
        <v>185</v>
      </c>
      <c r="B82" s="40" t="s">
        <v>575</v>
      </c>
      <c r="C82" s="41">
        <v>4030005012570</v>
      </c>
      <c r="D82" s="54" t="s">
        <v>576</v>
      </c>
      <c r="E82" s="55" t="s">
        <v>577</v>
      </c>
      <c r="F82" s="56">
        <v>42461</v>
      </c>
      <c r="G82" s="55" t="s">
        <v>593</v>
      </c>
      <c r="H82" s="57">
        <v>3012405002559</v>
      </c>
      <c r="I82" s="154" t="s">
        <v>579</v>
      </c>
      <c r="J82" s="39" t="s">
        <v>41</v>
      </c>
      <c r="K82" s="58">
        <v>62563800</v>
      </c>
      <c r="L82" s="39" t="s">
        <v>41</v>
      </c>
      <c r="M82" s="39" t="s">
        <v>41</v>
      </c>
      <c r="N82" s="49" t="s">
        <v>64</v>
      </c>
      <c r="O82" s="49" t="s">
        <v>23</v>
      </c>
      <c r="P82" s="50">
        <v>15</v>
      </c>
      <c r="Q82" s="59"/>
      <c r="R82" s="55" t="s">
        <v>580</v>
      </c>
      <c r="S82" s="52" t="s">
        <v>18</v>
      </c>
    </row>
    <row r="83" spans="1:19" s="53" customFormat="1" ht="136.5" customHeight="1">
      <c r="A83" s="92" t="s">
        <v>185</v>
      </c>
      <c r="B83" s="40" t="s">
        <v>575</v>
      </c>
      <c r="C83" s="41">
        <v>4030005012570</v>
      </c>
      <c r="D83" s="54" t="s">
        <v>589</v>
      </c>
      <c r="E83" s="55" t="s">
        <v>186</v>
      </c>
      <c r="F83" s="56">
        <v>42461</v>
      </c>
      <c r="G83" s="55" t="s">
        <v>594</v>
      </c>
      <c r="H83" s="57">
        <v>5010005016795</v>
      </c>
      <c r="I83" s="154" t="s">
        <v>591</v>
      </c>
      <c r="J83" s="39" t="s">
        <v>41</v>
      </c>
      <c r="K83" s="58">
        <v>34700000</v>
      </c>
      <c r="L83" s="39" t="s">
        <v>41</v>
      </c>
      <c r="M83" s="39" t="s">
        <v>41</v>
      </c>
      <c r="N83" s="49" t="s">
        <v>64</v>
      </c>
      <c r="O83" s="49" t="s">
        <v>23</v>
      </c>
      <c r="P83" s="50">
        <v>11</v>
      </c>
      <c r="Q83" s="59"/>
      <c r="R83" s="55" t="s">
        <v>592</v>
      </c>
      <c r="S83" s="52" t="s">
        <v>18</v>
      </c>
    </row>
    <row r="84" spans="1:19" s="53" customFormat="1" ht="121.5" customHeight="1">
      <c r="A84" s="92" t="s">
        <v>185</v>
      </c>
      <c r="B84" s="60" t="s">
        <v>575</v>
      </c>
      <c r="C84" s="41">
        <v>4030005012570</v>
      </c>
      <c r="D84" s="54" t="s">
        <v>589</v>
      </c>
      <c r="E84" s="55" t="s">
        <v>186</v>
      </c>
      <c r="F84" s="56">
        <v>42461</v>
      </c>
      <c r="G84" s="55" t="s">
        <v>595</v>
      </c>
      <c r="H84" s="57">
        <v>7010005016422</v>
      </c>
      <c r="I84" s="154" t="s">
        <v>591</v>
      </c>
      <c r="J84" s="39" t="s">
        <v>41</v>
      </c>
      <c r="K84" s="58">
        <v>25700000</v>
      </c>
      <c r="L84" s="39" t="s">
        <v>41</v>
      </c>
      <c r="M84" s="39" t="s">
        <v>41</v>
      </c>
      <c r="N84" s="31" t="s">
        <v>63</v>
      </c>
      <c r="O84" s="31" t="s">
        <v>23</v>
      </c>
      <c r="P84" s="61">
        <v>11</v>
      </c>
      <c r="Q84" s="59"/>
      <c r="R84" s="55" t="s">
        <v>592</v>
      </c>
      <c r="S84" s="25" t="s">
        <v>18</v>
      </c>
    </row>
    <row r="85" spans="1:19" s="13" customFormat="1" ht="321.75" customHeight="1">
      <c r="A85" s="92" t="s">
        <v>185</v>
      </c>
      <c r="B85" s="14" t="s">
        <v>188</v>
      </c>
      <c r="C85" s="19">
        <v>1030005007111</v>
      </c>
      <c r="D85" s="60" t="s">
        <v>195</v>
      </c>
      <c r="E85" s="17" t="s">
        <v>196</v>
      </c>
      <c r="F85" s="62">
        <v>42461</v>
      </c>
      <c r="G85" s="60" t="s">
        <v>197</v>
      </c>
      <c r="H85" s="19">
        <v>5010005016795</v>
      </c>
      <c r="I85" s="155" t="s">
        <v>198</v>
      </c>
      <c r="J85" s="39" t="s">
        <v>41</v>
      </c>
      <c r="K85" s="63">
        <v>59987000</v>
      </c>
      <c r="L85" s="64" t="s">
        <v>41</v>
      </c>
      <c r="M85" s="64" t="s">
        <v>41</v>
      </c>
      <c r="N85" s="31" t="s">
        <v>6</v>
      </c>
      <c r="O85" s="31" t="s">
        <v>189</v>
      </c>
      <c r="P85" s="39" t="s">
        <v>41</v>
      </c>
      <c r="Q85" s="24"/>
      <c r="R85" s="14" t="s">
        <v>199</v>
      </c>
      <c r="S85" s="25" t="s">
        <v>200</v>
      </c>
    </row>
    <row r="86" spans="1:19" s="13" customFormat="1" ht="121.5" customHeight="1">
      <c r="A86" s="92" t="s">
        <v>185</v>
      </c>
      <c r="B86" s="14" t="s">
        <v>188</v>
      </c>
      <c r="C86" s="19">
        <v>1030005007111</v>
      </c>
      <c r="D86" s="60" t="s">
        <v>201</v>
      </c>
      <c r="E86" s="14" t="s">
        <v>202</v>
      </c>
      <c r="F86" s="62">
        <v>42461</v>
      </c>
      <c r="G86" s="60" t="s">
        <v>203</v>
      </c>
      <c r="H86" s="19">
        <v>3140005020349</v>
      </c>
      <c r="I86" s="155" t="s">
        <v>204</v>
      </c>
      <c r="J86" s="39" t="s">
        <v>187</v>
      </c>
      <c r="K86" s="63">
        <v>2937600000</v>
      </c>
      <c r="L86" s="39" t="s">
        <v>41</v>
      </c>
      <c r="M86" s="39" t="s">
        <v>41</v>
      </c>
      <c r="N86" s="31" t="s">
        <v>6</v>
      </c>
      <c r="O86" s="31" t="s">
        <v>42</v>
      </c>
      <c r="P86" s="39" t="s">
        <v>187</v>
      </c>
      <c r="Q86" s="24"/>
      <c r="R86" s="60" t="s">
        <v>205</v>
      </c>
      <c r="S86" s="65" t="s">
        <v>200</v>
      </c>
    </row>
    <row r="87" spans="1:19" s="53" customFormat="1" ht="409.5" customHeight="1">
      <c r="A87" s="166" t="s">
        <v>185</v>
      </c>
      <c r="B87" s="43" t="s">
        <v>596</v>
      </c>
      <c r="C87" s="66">
        <v>3050005005210</v>
      </c>
      <c r="D87" s="67" t="s">
        <v>597</v>
      </c>
      <c r="E87" s="55" t="s">
        <v>598</v>
      </c>
      <c r="F87" s="68">
        <v>42461</v>
      </c>
      <c r="G87" s="55" t="s">
        <v>599</v>
      </c>
      <c r="H87" s="66">
        <v>5010005018916</v>
      </c>
      <c r="I87" s="154" t="s">
        <v>600</v>
      </c>
      <c r="J87" s="32" t="s">
        <v>41</v>
      </c>
      <c r="K87" s="69">
        <v>444960000</v>
      </c>
      <c r="L87" s="29" t="s">
        <v>41</v>
      </c>
      <c r="M87" s="48" t="s">
        <v>41</v>
      </c>
      <c r="N87" s="49" t="s">
        <v>6</v>
      </c>
      <c r="O87" s="49" t="s">
        <v>23</v>
      </c>
      <c r="P87" s="50">
        <v>1</v>
      </c>
      <c r="Q87" s="70"/>
      <c r="R87" s="163" t="s">
        <v>601</v>
      </c>
      <c r="S87" s="71" t="s">
        <v>18</v>
      </c>
    </row>
    <row r="88" spans="1:19" s="13" customFormat="1" ht="191.25" customHeight="1">
      <c r="A88" s="92" t="s">
        <v>185</v>
      </c>
      <c r="B88" s="14" t="s">
        <v>191</v>
      </c>
      <c r="C88" s="15" t="s">
        <v>206</v>
      </c>
      <c r="D88" s="72" t="s">
        <v>207</v>
      </c>
      <c r="E88" s="14" t="s">
        <v>208</v>
      </c>
      <c r="F88" s="73">
        <v>42461</v>
      </c>
      <c r="G88" s="14" t="s">
        <v>567</v>
      </c>
      <c r="H88" s="74">
        <v>4050005010671</v>
      </c>
      <c r="I88" s="152" t="s">
        <v>209</v>
      </c>
      <c r="J88" s="39" t="s">
        <v>210</v>
      </c>
      <c r="K88" s="37">
        <v>10385280</v>
      </c>
      <c r="L88" s="39" t="s">
        <v>210</v>
      </c>
      <c r="M88" s="75" t="s">
        <v>41</v>
      </c>
      <c r="N88" s="31" t="s">
        <v>6</v>
      </c>
      <c r="O88" s="31" t="s">
        <v>23</v>
      </c>
      <c r="P88" s="39">
        <v>1</v>
      </c>
      <c r="Q88" s="24" t="s">
        <v>211</v>
      </c>
      <c r="R88" s="14" t="s">
        <v>212</v>
      </c>
      <c r="S88" s="25" t="s">
        <v>18</v>
      </c>
    </row>
    <row r="89" spans="1:19" s="13" customFormat="1" ht="191.25" customHeight="1">
      <c r="A89" s="92" t="s">
        <v>185</v>
      </c>
      <c r="B89" s="14" t="s">
        <v>191</v>
      </c>
      <c r="C89" s="15" t="s">
        <v>206</v>
      </c>
      <c r="D89" s="72" t="s">
        <v>213</v>
      </c>
      <c r="E89" s="14" t="s">
        <v>214</v>
      </c>
      <c r="F89" s="73">
        <v>42461</v>
      </c>
      <c r="G89" s="14" t="s">
        <v>568</v>
      </c>
      <c r="H89" s="74">
        <v>3210005006423</v>
      </c>
      <c r="I89" s="152" t="s">
        <v>209</v>
      </c>
      <c r="J89" s="39" t="s">
        <v>210</v>
      </c>
      <c r="K89" s="37">
        <v>22032000</v>
      </c>
      <c r="L89" s="39" t="s">
        <v>210</v>
      </c>
      <c r="M89" s="75" t="s">
        <v>41</v>
      </c>
      <c r="N89" s="31" t="s">
        <v>6</v>
      </c>
      <c r="O89" s="31" t="s">
        <v>23</v>
      </c>
      <c r="P89" s="39">
        <v>2</v>
      </c>
      <c r="Q89" s="24"/>
      <c r="R89" s="14" t="s">
        <v>212</v>
      </c>
      <c r="S89" s="25" t="s">
        <v>18</v>
      </c>
    </row>
    <row r="90" spans="1:19" s="13" customFormat="1" ht="174" customHeight="1">
      <c r="A90" s="92" t="s">
        <v>185</v>
      </c>
      <c r="B90" s="14" t="s">
        <v>191</v>
      </c>
      <c r="C90" s="15" t="s">
        <v>206</v>
      </c>
      <c r="D90" s="14" t="s">
        <v>215</v>
      </c>
      <c r="E90" s="14" t="s">
        <v>216</v>
      </c>
      <c r="F90" s="36">
        <v>42563</v>
      </c>
      <c r="G90" s="14" t="s">
        <v>569</v>
      </c>
      <c r="H90" s="74">
        <v>6010005018634</v>
      </c>
      <c r="I90" s="152" t="s">
        <v>209</v>
      </c>
      <c r="J90" s="39" t="s">
        <v>210</v>
      </c>
      <c r="K90" s="37">
        <v>21600000</v>
      </c>
      <c r="L90" s="39" t="s">
        <v>210</v>
      </c>
      <c r="M90" s="75" t="s">
        <v>41</v>
      </c>
      <c r="N90" s="31" t="s">
        <v>6</v>
      </c>
      <c r="O90" s="31" t="s">
        <v>23</v>
      </c>
      <c r="P90" s="39">
        <v>1</v>
      </c>
      <c r="Q90" s="24"/>
      <c r="R90" s="14" t="s">
        <v>212</v>
      </c>
      <c r="S90" s="25" t="s">
        <v>19</v>
      </c>
    </row>
    <row r="91" spans="1:19" s="13" customFormat="1" ht="174" customHeight="1">
      <c r="A91" s="92" t="s">
        <v>185</v>
      </c>
      <c r="B91" s="14" t="s">
        <v>191</v>
      </c>
      <c r="C91" s="15" t="s">
        <v>192</v>
      </c>
      <c r="D91" s="14" t="s">
        <v>217</v>
      </c>
      <c r="E91" s="14" t="s">
        <v>208</v>
      </c>
      <c r="F91" s="36">
        <v>42627</v>
      </c>
      <c r="G91" s="14" t="s">
        <v>570</v>
      </c>
      <c r="H91" s="74">
        <v>9010405002771</v>
      </c>
      <c r="I91" s="152" t="s">
        <v>218</v>
      </c>
      <c r="J91" s="39" t="s">
        <v>193</v>
      </c>
      <c r="K91" s="37">
        <v>24516000</v>
      </c>
      <c r="L91" s="39" t="s">
        <v>193</v>
      </c>
      <c r="M91" s="75" t="s">
        <v>41</v>
      </c>
      <c r="N91" s="31" t="s">
        <v>6</v>
      </c>
      <c r="O91" s="31" t="s">
        <v>23</v>
      </c>
      <c r="P91" s="39">
        <v>1</v>
      </c>
      <c r="Q91" s="24"/>
      <c r="R91" s="14" t="s">
        <v>194</v>
      </c>
      <c r="S91" s="25" t="s">
        <v>19</v>
      </c>
    </row>
    <row r="92" spans="1:19" s="13" customFormat="1" ht="45">
      <c r="A92" s="92" t="s">
        <v>185</v>
      </c>
      <c r="B92" s="14" t="s">
        <v>191</v>
      </c>
      <c r="C92" s="15" t="s">
        <v>192</v>
      </c>
      <c r="D92" s="72" t="s">
        <v>219</v>
      </c>
      <c r="E92" s="14" t="s">
        <v>208</v>
      </c>
      <c r="F92" s="73">
        <v>42461</v>
      </c>
      <c r="G92" s="14" t="s">
        <v>571</v>
      </c>
      <c r="H92" s="74">
        <v>5010005018734</v>
      </c>
      <c r="I92" s="152" t="s">
        <v>220</v>
      </c>
      <c r="J92" s="39" t="s">
        <v>193</v>
      </c>
      <c r="K92" s="37">
        <v>20180000</v>
      </c>
      <c r="L92" s="39" t="s">
        <v>193</v>
      </c>
      <c r="M92" s="75" t="s">
        <v>41</v>
      </c>
      <c r="N92" s="31" t="s">
        <v>6</v>
      </c>
      <c r="O92" s="31" t="s">
        <v>23</v>
      </c>
      <c r="P92" s="39">
        <v>1</v>
      </c>
      <c r="Q92" s="24"/>
      <c r="R92" s="14" t="s">
        <v>221</v>
      </c>
      <c r="S92" s="25" t="s">
        <v>18</v>
      </c>
    </row>
    <row r="93" spans="1:19" s="13" customFormat="1" ht="299.25" customHeight="1">
      <c r="A93" s="92" t="s">
        <v>185</v>
      </c>
      <c r="B93" s="14" t="s">
        <v>191</v>
      </c>
      <c r="C93" s="15" t="s">
        <v>206</v>
      </c>
      <c r="D93" s="76" t="s">
        <v>222</v>
      </c>
      <c r="E93" s="76" t="s">
        <v>620</v>
      </c>
      <c r="F93" s="77">
        <v>42536</v>
      </c>
      <c r="G93" s="78" t="s">
        <v>223</v>
      </c>
      <c r="H93" s="79" t="s">
        <v>224</v>
      </c>
      <c r="I93" s="156" t="s">
        <v>225</v>
      </c>
      <c r="J93" s="80" t="s">
        <v>41</v>
      </c>
      <c r="K93" s="81">
        <v>21344650</v>
      </c>
      <c r="L93" s="80" t="s">
        <v>41</v>
      </c>
      <c r="M93" s="80" t="s">
        <v>41</v>
      </c>
      <c r="N93" s="31" t="s">
        <v>6</v>
      </c>
      <c r="O93" s="31" t="s">
        <v>23</v>
      </c>
      <c r="P93" s="39">
        <v>2</v>
      </c>
      <c r="Q93" s="24"/>
      <c r="R93" s="14" t="s">
        <v>226</v>
      </c>
      <c r="S93" s="25" t="s">
        <v>18</v>
      </c>
    </row>
    <row r="94" spans="1:19" s="13" customFormat="1" ht="230.25" customHeight="1">
      <c r="A94" s="92" t="s">
        <v>185</v>
      </c>
      <c r="B94" s="14" t="s">
        <v>191</v>
      </c>
      <c r="C94" s="15" t="s">
        <v>206</v>
      </c>
      <c r="D94" s="82" t="s">
        <v>227</v>
      </c>
      <c r="E94" s="76" t="s">
        <v>602</v>
      </c>
      <c r="F94" s="77">
        <v>42552</v>
      </c>
      <c r="G94" s="82" t="s">
        <v>228</v>
      </c>
      <c r="H94" s="79" t="s">
        <v>229</v>
      </c>
      <c r="I94" s="156" t="s">
        <v>230</v>
      </c>
      <c r="J94" s="80" t="s">
        <v>41</v>
      </c>
      <c r="K94" s="83">
        <v>24644659</v>
      </c>
      <c r="L94" s="80" t="s">
        <v>41</v>
      </c>
      <c r="M94" s="80" t="s">
        <v>41</v>
      </c>
      <c r="N94" s="31" t="s">
        <v>6</v>
      </c>
      <c r="O94" s="31" t="s">
        <v>23</v>
      </c>
      <c r="P94" s="39">
        <v>1</v>
      </c>
      <c r="Q94" s="24"/>
      <c r="R94" s="14" t="s">
        <v>231</v>
      </c>
      <c r="S94" s="25" t="s">
        <v>18</v>
      </c>
    </row>
    <row r="95" spans="1:19" s="13" customFormat="1" ht="201" customHeight="1">
      <c r="A95" s="92" t="s">
        <v>185</v>
      </c>
      <c r="B95" s="14" t="s">
        <v>191</v>
      </c>
      <c r="C95" s="15" t="s">
        <v>206</v>
      </c>
      <c r="D95" s="82" t="s">
        <v>227</v>
      </c>
      <c r="E95" s="76" t="s">
        <v>602</v>
      </c>
      <c r="F95" s="77">
        <v>42552</v>
      </c>
      <c r="G95" s="82" t="s">
        <v>232</v>
      </c>
      <c r="H95" s="79" t="s">
        <v>233</v>
      </c>
      <c r="I95" s="156" t="s">
        <v>230</v>
      </c>
      <c r="J95" s="80" t="s">
        <v>41</v>
      </c>
      <c r="K95" s="83">
        <v>13048486</v>
      </c>
      <c r="L95" s="80" t="s">
        <v>41</v>
      </c>
      <c r="M95" s="80" t="s">
        <v>41</v>
      </c>
      <c r="N95" s="31" t="s">
        <v>6</v>
      </c>
      <c r="O95" s="31" t="s">
        <v>23</v>
      </c>
      <c r="P95" s="39">
        <v>1</v>
      </c>
      <c r="Q95" s="24"/>
      <c r="R95" s="14" t="s">
        <v>234</v>
      </c>
      <c r="S95" s="25" t="s">
        <v>18</v>
      </c>
    </row>
    <row r="96" spans="1:19" ht="409.6" customHeight="1">
      <c r="A96" s="167" t="s">
        <v>185</v>
      </c>
      <c r="B96" s="84" t="s">
        <v>191</v>
      </c>
      <c r="C96" s="85" t="s">
        <v>206</v>
      </c>
      <c r="D96" s="82" t="s">
        <v>235</v>
      </c>
      <c r="E96" s="76" t="s">
        <v>603</v>
      </c>
      <c r="F96" s="77">
        <v>42605</v>
      </c>
      <c r="G96" s="82" t="s">
        <v>236</v>
      </c>
      <c r="H96" s="86" t="s">
        <v>237</v>
      </c>
      <c r="I96" s="156" t="s">
        <v>225</v>
      </c>
      <c r="J96" s="80" t="s">
        <v>41</v>
      </c>
      <c r="K96" s="87">
        <v>10791115</v>
      </c>
      <c r="L96" s="80" t="s">
        <v>41</v>
      </c>
      <c r="M96" s="80" t="s">
        <v>41</v>
      </c>
      <c r="N96" s="88" t="s">
        <v>6</v>
      </c>
      <c r="O96" s="88" t="s">
        <v>23</v>
      </c>
      <c r="P96" s="89">
        <v>1</v>
      </c>
      <c r="Q96" s="90"/>
      <c r="R96" s="14" t="s">
        <v>238</v>
      </c>
      <c r="S96" s="91" t="s">
        <v>18</v>
      </c>
    </row>
    <row r="97" spans="1:19" s="13" customFormat="1" ht="237" customHeight="1">
      <c r="A97" s="92" t="s">
        <v>185</v>
      </c>
      <c r="B97" s="14" t="s">
        <v>239</v>
      </c>
      <c r="C97" s="28">
        <v>5011105002256</v>
      </c>
      <c r="D97" s="14" t="s">
        <v>240</v>
      </c>
      <c r="E97" s="14" t="s">
        <v>241</v>
      </c>
      <c r="F97" s="27">
        <v>42480</v>
      </c>
      <c r="G97" s="14" t="s">
        <v>242</v>
      </c>
      <c r="H97" s="28">
        <v>5011005003503</v>
      </c>
      <c r="I97" s="152" t="s">
        <v>243</v>
      </c>
      <c r="J97" s="32">
        <v>60000000</v>
      </c>
      <c r="K97" s="32">
        <v>60000000</v>
      </c>
      <c r="L97" s="93">
        <v>1</v>
      </c>
      <c r="M97" s="29" t="s">
        <v>244</v>
      </c>
      <c r="N97" s="33" t="s">
        <v>64</v>
      </c>
      <c r="O97" s="33" t="s">
        <v>245</v>
      </c>
      <c r="P97" s="29">
        <v>1</v>
      </c>
      <c r="Q97" s="14" t="s">
        <v>246</v>
      </c>
      <c r="R97" s="14" t="s">
        <v>247</v>
      </c>
      <c r="S97" s="25" t="s">
        <v>18</v>
      </c>
    </row>
    <row r="98" spans="1:19" s="13" customFormat="1" ht="234" customHeight="1">
      <c r="A98" s="92" t="s">
        <v>185</v>
      </c>
      <c r="B98" s="14" t="s">
        <v>239</v>
      </c>
      <c r="C98" s="28">
        <v>5011105002256</v>
      </c>
      <c r="D98" s="14" t="s">
        <v>248</v>
      </c>
      <c r="E98" s="14" t="s">
        <v>241</v>
      </c>
      <c r="F98" s="27">
        <v>42551</v>
      </c>
      <c r="G98" s="14" t="s">
        <v>249</v>
      </c>
      <c r="H98" s="28">
        <v>3010005018471</v>
      </c>
      <c r="I98" s="152" t="s">
        <v>250</v>
      </c>
      <c r="J98" s="32">
        <v>30000000</v>
      </c>
      <c r="K98" s="32">
        <v>26638930</v>
      </c>
      <c r="L98" s="93">
        <v>0.88790000000000002</v>
      </c>
      <c r="M98" s="29" t="s">
        <v>244</v>
      </c>
      <c r="N98" s="33" t="s">
        <v>64</v>
      </c>
      <c r="O98" s="33" t="s">
        <v>245</v>
      </c>
      <c r="P98" s="29">
        <v>1</v>
      </c>
      <c r="Q98" s="14" t="s">
        <v>246</v>
      </c>
      <c r="R98" s="14" t="s">
        <v>251</v>
      </c>
      <c r="S98" s="25" t="s">
        <v>19</v>
      </c>
    </row>
    <row r="99" spans="1:19" s="13" customFormat="1" ht="242.25" customHeight="1">
      <c r="A99" s="92" t="s">
        <v>185</v>
      </c>
      <c r="B99" s="14" t="s">
        <v>239</v>
      </c>
      <c r="C99" s="28">
        <v>5011105002256</v>
      </c>
      <c r="D99" s="14" t="s">
        <v>248</v>
      </c>
      <c r="E99" s="14" t="s">
        <v>241</v>
      </c>
      <c r="F99" s="27">
        <v>42551</v>
      </c>
      <c r="G99" s="14" t="s">
        <v>252</v>
      </c>
      <c r="H99" s="28">
        <v>3011005000304</v>
      </c>
      <c r="I99" s="152" t="s">
        <v>250</v>
      </c>
      <c r="J99" s="32">
        <v>30000000</v>
      </c>
      <c r="K99" s="32">
        <v>27999197</v>
      </c>
      <c r="L99" s="93">
        <v>0.93330000000000002</v>
      </c>
      <c r="M99" s="29" t="s">
        <v>190</v>
      </c>
      <c r="N99" s="33" t="s">
        <v>64</v>
      </c>
      <c r="O99" s="33" t="s">
        <v>253</v>
      </c>
      <c r="P99" s="29">
        <v>1</v>
      </c>
      <c r="Q99" s="14" t="s">
        <v>246</v>
      </c>
      <c r="R99" s="14" t="s">
        <v>254</v>
      </c>
      <c r="S99" s="25" t="s">
        <v>19</v>
      </c>
    </row>
    <row r="100" spans="1:19" s="13" customFormat="1" ht="227.25" customHeight="1">
      <c r="A100" s="92" t="s">
        <v>185</v>
      </c>
      <c r="B100" s="14" t="s">
        <v>239</v>
      </c>
      <c r="C100" s="28">
        <v>5011105002256</v>
      </c>
      <c r="D100" s="14" t="s">
        <v>248</v>
      </c>
      <c r="E100" s="14" t="s">
        <v>241</v>
      </c>
      <c r="F100" s="27">
        <v>42551</v>
      </c>
      <c r="G100" s="14" t="s">
        <v>255</v>
      </c>
      <c r="H100" s="28">
        <v>8011005003756</v>
      </c>
      <c r="I100" s="152" t="s">
        <v>250</v>
      </c>
      <c r="J100" s="32">
        <v>30000000</v>
      </c>
      <c r="K100" s="32">
        <v>30000000</v>
      </c>
      <c r="L100" s="93">
        <v>1</v>
      </c>
      <c r="M100" s="29" t="s">
        <v>190</v>
      </c>
      <c r="N100" s="33" t="s">
        <v>64</v>
      </c>
      <c r="O100" s="33" t="s">
        <v>253</v>
      </c>
      <c r="P100" s="29">
        <v>1</v>
      </c>
      <c r="Q100" s="14" t="s">
        <v>246</v>
      </c>
      <c r="R100" s="14" t="s">
        <v>254</v>
      </c>
      <c r="S100" s="25" t="s">
        <v>19</v>
      </c>
    </row>
    <row r="101" spans="1:19" s="13" customFormat="1" ht="227.25" customHeight="1">
      <c r="A101" s="92" t="s">
        <v>185</v>
      </c>
      <c r="B101" s="14" t="s">
        <v>239</v>
      </c>
      <c r="C101" s="28">
        <v>5011105002256</v>
      </c>
      <c r="D101" s="14" t="s">
        <v>248</v>
      </c>
      <c r="E101" s="14" t="s">
        <v>241</v>
      </c>
      <c r="F101" s="27">
        <v>42551</v>
      </c>
      <c r="G101" s="14" t="s">
        <v>256</v>
      </c>
      <c r="H101" s="28">
        <v>4011005000146</v>
      </c>
      <c r="I101" s="152" t="s">
        <v>250</v>
      </c>
      <c r="J101" s="32">
        <v>30000000</v>
      </c>
      <c r="K101" s="32">
        <v>30000000</v>
      </c>
      <c r="L101" s="93">
        <v>1</v>
      </c>
      <c r="M101" s="29" t="s">
        <v>190</v>
      </c>
      <c r="N101" s="33" t="s">
        <v>7</v>
      </c>
      <c r="O101" s="33" t="s">
        <v>253</v>
      </c>
      <c r="P101" s="29">
        <v>1</v>
      </c>
      <c r="Q101" s="14" t="s">
        <v>246</v>
      </c>
      <c r="R101" s="14" t="s">
        <v>254</v>
      </c>
      <c r="S101" s="25" t="s">
        <v>19</v>
      </c>
    </row>
    <row r="102" spans="1:19" s="13" customFormat="1" ht="228" customHeight="1">
      <c r="A102" s="92" t="s">
        <v>185</v>
      </c>
      <c r="B102" s="14" t="s">
        <v>239</v>
      </c>
      <c r="C102" s="28">
        <v>5011105002256</v>
      </c>
      <c r="D102" s="14" t="s">
        <v>248</v>
      </c>
      <c r="E102" s="14" t="s">
        <v>241</v>
      </c>
      <c r="F102" s="27">
        <v>42551</v>
      </c>
      <c r="G102" s="14" t="s">
        <v>257</v>
      </c>
      <c r="H102" s="28">
        <v>3011005000155</v>
      </c>
      <c r="I102" s="152" t="s">
        <v>250</v>
      </c>
      <c r="J102" s="32">
        <v>30000000</v>
      </c>
      <c r="K102" s="32">
        <v>29816785</v>
      </c>
      <c r="L102" s="93">
        <v>0.99380000000000002</v>
      </c>
      <c r="M102" s="29" t="s">
        <v>190</v>
      </c>
      <c r="N102" s="33" t="s">
        <v>63</v>
      </c>
      <c r="O102" s="33" t="s">
        <v>253</v>
      </c>
      <c r="P102" s="29">
        <v>1</v>
      </c>
      <c r="Q102" s="14" t="s">
        <v>246</v>
      </c>
      <c r="R102" s="14" t="s">
        <v>254</v>
      </c>
      <c r="S102" s="25" t="s">
        <v>19</v>
      </c>
    </row>
    <row r="103" spans="1:19" s="13" customFormat="1" ht="142.5" customHeight="1">
      <c r="A103" s="92" t="s">
        <v>185</v>
      </c>
      <c r="B103" s="14" t="s">
        <v>239</v>
      </c>
      <c r="C103" s="28">
        <v>5011105002256</v>
      </c>
      <c r="D103" s="14" t="s">
        <v>258</v>
      </c>
      <c r="E103" s="14" t="s">
        <v>241</v>
      </c>
      <c r="F103" s="27">
        <v>42563</v>
      </c>
      <c r="G103" s="14" t="s">
        <v>259</v>
      </c>
      <c r="H103" s="28">
        <v>6011005003378</v>
      </c>
      <c r="I103" s="152" t="s">
        <v>260</v>
      </c>
      <c r="J103" s="32" t="s">
        <v>187</v>
      </c>
      <c r="K103" s="32">
        <v>13423475</v>
      </c>
      <c r="L103" s="94" t="s">
        <v>261</v>
      </c>
      <c r="M103" s="29" t="s">
        <v>190</v>
      </c>
      <c r="N103" s="33" t="s">
        <v>64</v>
      </c>
      <c r="O103" s="33" t="s">
        <v>253</v>
      </c>
      <c r="P103" s="29">
        <v>1</v>
      </c>
      <c r="Q103" s="14" t="s">
        <v>262</v>
      </c>
      <c r="R103" s="14" t="s">
        <v>263</v>
      </c>
      <c r="S103" s="25" t="s">
        <v>19</v>
      </c>
    </row>
    <row r="104" spans="1:19" s="13" customFormat="1" ht="150.75" customHeight="1">
      <c r="A104" s="92" t="s">
        <v>185</v>
      </c>
      <c r="B104" s="14" t="s">
        <v>239</v>
      </c>
      <c r="C104" s="28">
        <v>5011105002256</v>
      </c>
      <c r="D104" s="14" t="s">
        <v>264</v>
      </c>
      <c r="E104" s="14" t="s">
        <v>241</v>
      </c>
      <c r="F104" s="27">
        <v>42633</v>
      </c>
      <c r="G104" s="14" t="s">
        <v>265</v>
      </c>
      <c r="H104" s="28">
        <v>2010405003181</v>
      </c>
      <c r="I104" s="152" t="s">
        <v>250</v>
      </c>
      <c r="J104" s="32">
        <v>37700000</v>
      </c>
      <c r="K104" s="32">
        <v>36572200</v>
      </c>
      <c r="L104" s="93">
        <v>0.97</v>
      </c>
      <c r="M104" s="29" t="s">
        <v>190</v>
      </c>
      <c r="N104" s="33" t="s">
        <v>64</v>
      </c>
      <c r="O104" s="33" t="s">
        <v>253</v>
      </c>
      <c r="P104" s="29">
        <v>1</v>
      </c>
      <c r="Q104" s="14" t="s">
        <v>266</v>
      </c>
      <c r="R104" s="14" t="s">
        <v>632</v>
      </c>
      <c r="S104" s="25" t="s">
        <v>19</v>
      </c>
    </row>
    <row r="105" spans="1:19" s="13" customFormat="1" ht="206.25" customHeight="1">
      <c r="A105" s="92" t="s">
        <v>185</v>
      </c>
      <c r="B105" s="14" t="s">
        <v>239</v>
      </c>
      <c r="C105" s="28">
        <v>5011105002256</v>
      </c>
      <c r="D105" s="14" t="s">
        <v>268</v>
      </c>
      <c r="E105" s="14" t="s">
        <v>241</v>
      </c>
      <c r="F105" s="27">
        <v>42641</v>
      </c>
      <c r="G105" s="14" t="s">
        <v>255</v>
      </c>
      <c r="H105" s="28">
        <v>8011005003756</v>
      </c>
      <c r="I105" s="152" t="s">
        <v>269</v>
      </c>
      <c r="J105" s="32">
        <v>18000000</v>
      </c>
      <c r="K105" s="32">
        <v>18000000</v>
      </c>
      <c r="L105" s="93">
        <v>1</v>
      </c>
      <c r="M105" s="29" t="s">
        <v>190</v>
      </c>
      <c r="N105" s="33" t="s">
        <v>64</v>
      </c>
      <c r="O105" s="33" t="s">
        <v>253</v>
      </c>
      <c r="P105" s="29">
        <v>1</v>
      </c>
      <c r="Q105" s="14" t="s">
        <v>246</v>
      </c>
      <c r="R105" s="14" t="s">
        <v>270</v>
      </c>
      <c r="S105" s="25" t="s">
        <v>19</v>
      </c>
    </row>
    <row r="106" spans="1:19" s="13" customFormat="1" ht="206.25" customHeight="1">
      <c r="A106" s="92" t="s">
        <v>185</v>
      </c>
      <c r="B106" s="14" t="s">
        <v>239</v>
      </c>
      <c r="C106" s="28">
        <v>5011105002256</v>
      </c>
      <c r="D106" s="14" t="s">
        <v>268</v>
      </c>
      <c r="E106" s="14" t="s">
        <v>241</v>
      </c>
      <c r="F106" s="27">
        <v>42641</v>
      </c>
      <c r="G106" s="14" t="s">
        <v>242</v>
      </c>
      <c r="H106" s="28">
        <v>5011005003503</v>
      </c>
      <c r="I106" s="152" t="s">
        <v>269</v>
      </c>
      <c r="J106" s="32">
        <v>18000000</v>
      </c>
      <c r="K106" s="32">
        <v>18000000</v>
      </c>
      <c r="L106" s="93">
        <v>1</v>
      </c>
      <c r="M106" s="29" t="s">
        <v>190</v>
      </c>
      <c r="N106" s="33" t="s">
        <v>64</v>
      </c>
      <c r="O106" s="33" t="s">
        <v>253</v>
      </c>
      <c r="P106" s="29">
        <v>1</v>
      </c>
      <c r="Q106" s="14" t="s">
        <v>246</v>
      </c>
      <c r="R106" s="14" t="s">
        <v>270</v>
      </c>
      <c r="S106" s="25" t="s">
        <v>19</v>
      </c>
    </row>
    <row r="107" spans="1:19" s="13" customFormat="1" ht="201.75" customHeight="1">
      <c r="A107" s="92" t="s">
        <v>185</v>
      </c>
      <c r="B107" s="14" t="s">
        <v>239</v>
      </c>
      <c r="C107" s="28">
        <v>5011105002256</v>
      </c>
      <c r="D107" s="14" t="s">
        <v>268</v>
      </c>
      <c r="E107" s="14" t="s">
        <v>241</v>
      </c>
      <c r="F107" s="27">
        <v>42641</v>
      </c>
      <c r="G107" s="14" t="s">
        <v>249</v>
      </c>
      <c r="H107" s="28">
        <v>3010005018471</v>
      </c>
      <c r="I107" s="152" t="s">
        <v>269</v>
      </c>
      <c r="J107" s="32">
        <v>18000000</v>
      </c>
      <c r="K107" s="32">
        <v>18000000</v>
      </c>
      <c r="L107" s="93">
        <v>1</v>
      </c>
      <c r="M107" s="29" t="s">
        <v>190</v>
      </c>
      <c r="N107" s="33" t="s">
        <v>64</v>
      </c>
      <c r="O107" s="33" t="s">
        <v>253</v>
      </c>
      <c r="P107" s="29">
        <v>1</v>
      </c>
      <c r="Q107" s="14" t="s">
        <v>246</v>
      </c>
      <c r="R107" s="14" t="s">
        <v>270</v>
      </c>
      <c r="S107" s="25" t="s">
        <v>19</v>
      </c>
    </row>
    <row r="108" spans="1:19" s="13" customFormat="1" ht="201.75" customHeight="1">
      <c r="A108" s="92" t="s">
        <v>185</v>
      </c>
      <c r="B108" s="14" t="s">
        <v>239</v>
      </c>
      <c r="C108" s="28">
        <v>5011105002256</v>
      </c>
      <c r="D108" s="14" t="s">
        <v>268</v>
      </c>
      <c r="E108" s="14" t="s">
        <v>241</v>
      </c>
      <c r="F108" s="27">
        <v>42641</v>
      </c>
      <c r="G108" s="14" t="s">
        <v>271</v>
      </c>
      <c r="H108" s="28">
        <v>5011005003791</v>
      </c>
      <c r="I108" s="152" t="s">
        <v>269</v>
      </c>
      <c r="J108" s="32">
        <v>18000000</v>
      </c>
      <c r="K108" s="32">
        <v>18000000</v>
      </c>
      <c r="L108" s="93">
        <v>1</v>
      </c>
      <c r="M108" s="29" t="s">
        <v>190</v>
      </c>
      <c r="N108" s="33" t="s">
        <v>64</v>
      </c>
      <c r="O108" s="33" t="s">
        <v>253</v>
      </c>
      <c r="P108" s="29">
        <v>1</v>
      </c>
      <c r="Q108" s="14" t="s">
        <v>246</v>
      </c>
      <c r="R108" s="14" t="s">
        <v>270</v>
      </c>
      <c r="S108" s="25" t="s">
        <v>19</v>
      </c>
    </row>
    <row r="109" spans="1:19" s="13" customFormat="1" ht="201.75" customHeight="1">
      <c r="A109" s="92" t="s">
        <v>185</v>
      </c>
      <c r="B109" s="14" t="s">
        <v>239</v>
      </c>
      <c r="C109" s="28">
        <v>5011105002256</v>
      </c>
      <c r="D109" s="14" t="s">
        <v>240</v>
      </c>
      <c r="E109" s="14" t="s">
        <v>241</v>
      </c>
      <c r="F109" s="27">
        <v>42641</v>
      </c>
      <c r="G109" s="14" t="s">
        <v>272</v>
      </c>
      <c r="H109" s="28">
        <v>8011005003731</v>
      </c>
      <c r="I109" s="152" t="s">
        <v>269</v>
      </c>
      <c r="J109" s="32">
        <v>30000000</v>
      </c>
      <c r="K109" s="32">
        <v>30000000</v>
      </c>
      <c r="L109" s="93">
        <v>1</v>
      </c>
      <c r="M109" s="29" t="s">
        <v>190</v>
      </c>
      <c r="N109" s="33" t="s">
        <v>64</v>
      </c>
      <c r="O109" s="33" t="s">
        <v>253</v>
      </c>
      <c r="P109" s="29">
        <v>1</v>
      </c>
      <c r="Q109" s="14" t="s">
        <v>246</v>
      </c>
      <c r="R109" s="14" t="s">
        <v>273</v>
      </c>
      <c r="S109" s="25" t="s">
        <v>18</v>
      </c>
    </row>
    <row r="110" spans="1:19" s="13" customFormat="1" ht="170.25" customHeight="1">
      <c r="A110" s="92" t="s">
        <v>185</v>
      </c>
      <c r="B110" s="14" t="s">
        <v>239</v>
      </c>
      <c r="C110" s="28">
        <v>5011105002256</v>
      </c>
      <c r="D110" s="14" t="s">
        <v>240</v>
      </c>
      <c r="E110" s="14" t="s">
        <v>241</v>
      </c>
      <c r="F110" s="27">
        <v>42641</v>
      </c>
      <c r="G110" s="14" t="s">
        <v>274</v>
      </c>
      <c r="H110" s="28">
        <v>7011005000309</v>
      </c>
      <c r="I110" s="152" t="s">
        <v>269</v>
      </c>
      <c r="J110" s="32">
        <v>30000000</v>
      </c>
      <c r="K110" s="32">
        <v>30000000</v>
      </c>
      <c r="L110" s="93">
        <v>1</v>
      </c>
      <c r="M110" s="29" t="s">
        <v>244</v>
      </c>
      <c r="N110" s="33" t="s">
        <v>64</v>
      </c>
      <c r="O110" s="33" t="s">
        <v>245</v>
      </c>
      <c r="P110" s="29">
        <v>1</v>
      </c>
      <c r="Q110" s="14" t="s">
        <v>246</v>
      </c>
      <c r="R110" s="14" t="s">
        <v>247</v>
      </c>
      <c r="S110" s="25" t="s">
        <v>18</v>
      </c>
    </row>
    <row r="111" spans="1:19" s="13" customFormat="1" ht="170.25" customHeight="1">
      <c r="A111" s="92" t="s">
        <v>185</v>
      </c>
      <c r="B111" s="14" t="s">
        <v>239</v>
      </c>
      <c r="C111" s="28">
        <v>5011105002256</v>
      </c>
      <c r="D111" s="14" t="s">
        <v>275</v>
      </c>
      <c r="E111" s="14" t="s">
        <v>241</v>
      </c>
      <c r="F111" s="27">
        <v>42725</v>
      </c>
      <c r="G111" s="14" t="s">
        <v>276</v>
      </c>
      <c r="H111" s="28">
        <v>2011005000321</v>
      </c>
      <c r="I111" s="152" t="s">
        <v>277</v>
      </c>
      <c r="J111" s="32">
        <v>15000000</v>
      </c>
      <c r="K111" s="32">
        <v>14999987</v>
      </c>
      <c r="L111" s="93">
        <v>0.99990000000000001</v>
      </c>
      <c r="M111" s="29" t="s">
        <v>244</v>
      </c>
      <c r="N111" s="33" t="s">
        <v>64</v>
      </c>
      <c r="O111" s="33" t="s">
        <v>245</v>
      </c>
      <c r="P111" s="29">
        <v>1</v>
      </c>
      <c r="Q111" s="14" t="s">
        <v>246</v>
      </c>
      <c r="R111" s="14" t="s">
        <v>267</v>
      </c>
      <c r="S111" s="25" t="s">
        <v>19</v>
      </c>
    </row>
    <row r="112" spans="1:19" s="13" customFormat="1" ht="170.25" customHeight="1">
      <c r="A112" s="92" t="s">
        <v>185</v>
      </c>
      <c r="B112" s="14" t="s">
        <v>239</v>
      </c>
      <c r="C112" s="28">
        <v>5011105002256</v>
      </c>
      <c r="D112" s="14" t="s">
        <v>278</v>
      </c>
      <c r="E112" s="14" t="s">
        <v>241</v>
      </c>
      <c r="F112" s="27">
        <v>42747</v>
      </c>
      <c r="G112" s="14" t="s">
        <v>279</v>
      </c>
      <c r="H112" s="28">
        <v>8010005018665</v>
      </c>
      <c r="I112" s="152" t="s">
        <v>250</v>
      </c>
      <c r="J112" s="32">
        <v>15000000</v>
      </c>
      <c r="K112" s="32">
        <v>14987000</v>
      </c>
      <c r="L112" s="93">
        <v>0.99909999999999999</v>
      </c>
      <c r="M112" s="29" t="s">
        <v>190</v>
      </c>
      <c r="N112" s="33" t="s">
        <v>64</v>
      </c>
      <c r="O112" s="33" t="s">
        <v>253</v>
      </c>
      <c r="P112" s="29">
        <v>1</v>
      </c>
      <c r="Q112" s="14" t="s">
        <v>246</v>
      </c>
      <c r="R112" s="14" t="s">
        <v>280</v>
      </c>
      <c r="S112" s="25" t="s">
        <v>18</v>
      </c>
    </row>
    <row r="113" spans="1:19" s="13" customFormat="1" ht="224.25" customHeight="1">
      <c r="A113" s="92" t="s">
        <v>185</v>
      </c>
      <c r="B113" s="14" t="s">
        <v>239</v>
      </c>
      <c r="C113" s="28">
        <v>5011105002256</v>
      </c>
      <c r="D113" s="14" t="s">
        <v>281</v>
      </c>
      <c r="E113" s="14" t="s">
        <v>241</v>
      </c>
      <c r="F113" s="27">
        <v>42822</v>
      </c>
      <c r="G113" s="14" t="s">
        <v>282</v>
      </c>
      <c r="H113" s="28">
        <v>6011005003361</v>
      </c>
      <c r="I113" s="152" t="s">
        <v>283</v>
      </c>
      <c r="J113" s="32">
        <v>230000000</v>
      </c>
      <c r="K113" s="32">
        <v>230000000</v>
      </c>
      <c r="L113" s="93">
        <v>1</v>
      </c>
      <c r="M113" s="29" t="s">
        <v>244</v>
      </c>
      <c r="N113" s="33" t="s">
        <v>64</v>
      </c>
      <c r="O113" s="33" t="s">
        <v>245</v>
      </c>
      <c r="P113" s="29">
        <v>1</v>
      </c>
      <c r="Q113" s="14" t="s">
        <v>246</v>
      </c>
      <c r="R113" s="14" t="s">
        <v>254</v>
      </c>
      <c r="S113" s="25" t="s">
        <v>19</v>
      </c>
    </row>
    <row r="114" spans="1:19" s="13" customFormat="1" ht="224.25" customHeight="1">
      <c r="A114" s="92" t="s">
        <v>185</v>
      </c>
      <c r="B114" s="14" t="s">
        <v>239</v>
      </c>
      <c r="C114" s="28">
        <v>5011105002256</v>
      </c>
      <c r="D114" s="14" t="s">
        <v>248</v>
      </c>
      <c r="E114" s="14" t="s">
        <v>241</v>
      </c>
      <c r="F114" s="27">
        <v>42822</v>
      </c>
      <c r="G114" s="14" t="s">
        <v>255</v>
      </c>
      <c r="H114" s="28">
        <v>8011005003756</v>
      </c>
      <c r="I114" s="152" t="s">
        <v>284</v>
      </c>
      <c r="J114" s="32">
        <v>30000000</v>
      </c>
      <c r="K114" s="32">
        <v>30000000</v>
      </c>
      <c r="L114" s="93">
        <v>1</v>
      </c>
      <c r="M114" s="29" t="s">
        <v>190</v>
      </c>
      <c r="N114" s="33" t="s">
        <v>64</v>
      </c>
      <c r="O114" s="33" t="s">
        <v>253</v>
      </c>
      <c r="P114" s="29">
        <v>1</v>
      </c>
      <c r="Q114" s="14" t="s">
        <v>246</v>
      </c>
      <c r="R114" s="14" t="s">
        <v>254</v>
      </c>
      <c r="S114" s="25" t="s">
        <v>19</v>
      </c>
    </row>
    <row r="115" spans="1:19" s="13" customFormat="1" ht="234" customHeight="1">
      <c r="A115" s="92" t="s">
        <v>185</v>
      </c>
      <c r="B115" s="14" t="s">
        <v>239</v>
      </c>
      <c r="C115" s="28">
        <v>5011105002256</v>
      </c>
      <c r="D115" s="14" t="s">
        <v>248</v>
      </c>
      <c r="E115" s="14" t="s">
        <v>241</v>
      </c>
      <c r="F115" s="27">
        <v>42822</v>
      </c>
      <c r="G115" s="14" t="s">
        <v>256</v>
      </c>
      <c r="H115" s="28">
        <v>4011005000146</v>
      </c>
      <c r="I115" s="152" t="s">
        <v>284</v>
      </c>
      <c r="J115" s="32">
        <v>30000000</v>
      </c>
      <c r="K115" s="32">
        <v>30000000</v>
      </c>
      <c r="L115" s="93">
        <v>1</v>
      </c>
      <c r="M115" s="29" t="s">
        <v>190</v>
      </c>
      <c r="N115" s="33" t="s">
        <v>63</v>
      </c>
      <c r="O115" s="33" t="s">
        <v>253</v>
      </c>
      <c r="P115" s="29">
        <v>1</v>
      </c>
      <c r="Q115" s="14" t="s">
        <v>246</v>
      </c>
      <c r="R115" s="14" t="s">
        <v>254</v>
      </c>
      <c r="S115" s="25" t="s">
        <v>19</v>
      </c>
    </row>
    <row r="116" spans="1:19" s="13" customFormat="1" ht="234" customHeight="1">
      <c r="A116" s="92" t="s">
        <v>185</v>
      </c>
      <c r="B116" s="14" t="s">
        <v>239</v>
      </c>
      <c r="C116" s="28">
        <v>5011105002256</v>
      </c>
      <c r="D116" s="14" t="s">
        <v>248</v>
      </c>
      <c r="E116" s="14" t="s">
        <v>241</v>
      </c>
      <c r="F116" s="27">
        <v>42822</v>
      </c>
      <c r="G116" s="14" t="s">
        <v>249</v>
      </c>
      <c r="H116" s="28">
        <v>3010005018471</v>
      </c>
      <c r="I116" s="152" t="s">
        <v>284</v>
      </c>
      <c r="J116" s="32">
        <v>30000000</v>
      </c>
      <c r="K116" s="32">
        <v>30000000</v>
      </c>
      <c r="L116" s="93">
        <v>1</v>
      </c>
      <c r="M116" s="29" t="s">
        <v>190</v>
      </c>
      <c r="N116" s="33" t="s">
        <v>64</v>
      </c>
      <c r="O116" s="33" t="s">
        <v>253</v>
      </c>
      <c r="P116" s="29">
        <v>1</v>
      </c>
      <c r="Q116" s="14" t="s">
        <v>246</v>
      </c>
      <c r="R116" s="14" t="s">
        <v>254</v>
      </c>
      <c r="S116" s="25" t="s">
        <v>19</v>
      </c>
    </row>
    <row r="117" spans="1:19" s="13" customFormat="1" ht="234" customHeight="1">
      <c r="A117" s="92" t="s">
        <v>185</v>
      </c>
      <c r="B117" s="14" t="s">
        <v>239</v>
      </c>
      <c r="C117" s="28">
        <v>5011105002256</v>
      </c>
      <c r="D117" s="14" t="s">
        <v>248</v>
      </c>
      <c r="E117" s="14" t="s">
        <v>241</v>
      </c>
      <c r="F117" s="27">
        <v>42822</v>
      </c>
      <c r="G117" s="14" t="s">
        <v>252</v>
      </c>
      <c r="H117" s="28">
        <v>3011005000304</v>
      </c>
      <c r="I117" s="152" t="s">
        <v>284</v>
      </c>
      <c r="J117" s="32">
        <v>30000000</v>
      </c>
      <c r="K117" s="32">
        <v>29947089</v>
      </c>
      <c r="L117" s="93">
        <v>0.99819999999999998</v>
      </c>
      <c r="M117" s="29" t="s">
        <v>190</v>
      </c>
      <c r="N117" s="33" t="s">
        <v>64</v>
      </c>
      <c r="O117" s="33" t="s">
        <v>253</v>
      </c>
      <c r="P117" s="29">
        <v>1</v>
      </c>
      <c r="Q117" s="14" t="s">
        <v>246</v>
      </c>
      <c r="R117" s="14" t="s">
        <v>254</v>
      </c>
      <c r="S117" s="25" t="s">
        <v>19</v>
      </c>
    </row>
    <row r="118" spans="1:19" s="13" customFormat="1" ht="195.75" customHeight="1">
      <c r="A118" s="92" t="s">
        <v>185</v>
      </c>
      <c r="B118" s="14" t="s">
        <v>239</v>
      </c>
      <c r="C118" s="28">
        <v>5011105002256</v>
      </c>
      <c r="D118" s="14" t="s">
        <v>285</v>
      </c>
      <c r="E118" s="14" t="s">
        <v>241</v>
      </c>
      <c r="F118" s="27">
        <v>42822</v>
      </c>
      <c r="G118" s="14" t="s">
        <v>255</v>
      </c>
      <c r="H118" s="28">
        <v>8011005003756</v>
      </c>
      <c r="I118" s="152" t="s">
        <v>286</v>
      </c>
      <c r="J118" s="32">
        <v>30000000</v>
      </c>
      <c r="K118" s="32">
        <v>30000000</v>
      </c>
      <c r="L118" s="93">
        <v>1</v>
      </c>
      <c r="M118" s="29" t="s">
        <v>190</v>
      </c>
      <c r="N118" s="33" t="s">
        <v>64</v>
      </c>
      <c r="O118" s="33" t="s">
        <v>253</v>
      </c>
      <c r="P118" s="29">
        <v>1</v>
      </c>
      <c r="Q118" s="14" t="s">
        <v>246</v>
      </c>
      <c r="R118" s="14" t="s">
        <v>270</v>
      </c>
      <c r="S118" s="25" t="s">
        <v>19</v>
      </c>
    </row>
    <row r="119" spans="1:19" s="13" customFormat="1" ht="195.75" customHeight="1">
      <c r="A119" s="92" t="s">
        <v>185</v>
      </c>
      <c r="B119" s="14" t="s">
        <v>239</v>
      </c>
      <c r="C119" s="28">
        <v>5011105002256</v>
      </c>
      <c r="D119" s="14" t="s">
        <v>285</v>
      </c>
      <c r="E119" s="14" t="s">
        <v>241</v>
      </c>
      <c r="F119" s="27">
        <v>42822</v>
      </c>
      <c r="G119" s="14" t="s">
        <v>287</v>
      </c>
      <c r="H119" s="28">
        <v>5011005003503</v>
      </c>
      <c r="I119" s="152" t="s">
        <v>286</v>
      </c>
      <c r="J119" s="32">
        <v>10000000</v>
      </c>
      <c r="K119" s="32">
        <v>10000000</v>
      </c>
      <c r="L119" s="93">
        <v>1</v>
      </c>
      <c r="M119" s="29" t="s">
        <v>190</v>
      </c>
      <c r="N119" s="33" t="s">
        <v>64</v>
      </c>
      <c r="O119" s="33" t="s">
        <v>253</v>
      </c>
      <c r="P119" s="29">
        <v>1</v>
      </c>
      <c r="Q119" s="14" t="s">
        <v>246</v>
      </c>
      <c r="R119" s="14" t="s">
        <v>270</v>
      </c>
      <c r="S119" s="25" t="s">
        <v>19</v>
      </c>
    </row>
    <row r="120" spans="1:19" s="13" customFormat="1" ht="195.75" customHeight="1">
      <c r="A120" s="92" t="s">
        <v>185</v>
      </c>
      <c r="B120" s="14" t="s">
        <v>239</v>
      </c>
      <c r="C120" s="28">
        <v>5011105002256</v>
      </c>
      <c r="D120" s="14" t="s">
        <v>285</v>
      </c>
      <c r="E120" s="14" t="s">
        <v>241</v>
      </c>
      <c r="F120" s="27">
        <v>42822</v>
      </c>
      <c r="G120" s="14" t="s">
        <v>249</v>
      </c>
      <c r="H120" s="28">
        <v>3010005018471</v>
      </c>
      <c r="I120" s="152" t="s">
        <v>286</v>
      </c>
      <c r="J120" s="32">
        <v>25000000</v>
      </c>
      <c r="K120" s="32">
        <v>25000000</v>
      </c>
      <c r="L120" s="93">
        <v>1</v>
      </c>
      <c r="M120" s="29" t="s">
        <v>190</v>
      </c>
      <c r="N120" s="33" t="s">
        <v>64</v>
      </c>
      <c r="O120" s="33" t="s">
        <v>253</v>
      </c>
      <c r="P120" s="29">
        <v>1</v>
      </c>
      <c r="Q120" s="14" t="s">
        <v>246</v>
      </c>
      <c r="R120" s="14" t="s">
        <v>270</v>
      </c>
      <c r="S120" s="25" t="s">
        <v>19</v>
      </c>
    </row>
    <row r="121" spans="1:19" s="13" customFormat="1" ht="195.75" customHeight="1">
      <c r="A121" s="92" t="s">
        <v>185</v>
      </c>
      <c r="B121" s="14" t="s">
        <v>239</v>
      </c>
      <c r="C121" s="28">
        <v>5011105002256</v>
      </c>
      <c r="D121" s="14" t="s">
        <v>285</v>
      </c>
      <c r="E121" s="14" t="s">
        <v>241</v>
      </c>
      <c r="F121" s="27">
        <v>42822</v>
      </c>
      <c r="G121" s="14" t="s">
        <v>271</v>
      </c>
      <c r="H121" s="28">
        <v>5011005003791</v>
      </c>
      <c r="I121" s="152" t="s">
        <v>286</v>
      </c>
      <c r="J121" s="32">
        <v>30000000</v>
      </c>
      <c r="K121" s="32">
        <v>27500000</v>
      </c>
      <c r="L121" s="93">
        <v>0.91659999999999997</v>
      </c>
      <c r="M121" s="29" t="s">
        <v>190</v>
      </c>
      <c r="N121" s="33" t="s">
        <v>64</v>
      </c>
      <c r="O121" s="33" t="s">
        <v>253</v>
      </c>
      <c r="P121" s="29">
        <v>1</v>
      </c>
      <c r="Q121" s="14" t="s">
        <v>246</v>
      </c>
      <c r="R121" s="14" t="s">
        <v>270</v>
      </c>
      <c r="S121" s="25" t="s">
        <v>19</v>
      </c>
    </row>
    <row r="122" spans="1:19" s="13" customFormat="1" ht="214.5" customHeight="1">
      <c r="A122" s="92" t="s">
        <v>185</v>
      </c>
      <c r="B122" s="14" t="s">
        <v>239</v>
      </c>
      <c r="C122" s="28">
        <v>5011105002256</v>
      </c>
      <c r="D122" s="14" t="s">
        <v>248</v>
      </c>
      <c r="E122" s="14" t="s">
        <v>241</v>
      </c>
      <c r="F122" s="27">
        <v>42822</v>
      </c>
      <c r="G122" s="14" t="s">
        <v>257</v>
      </c>
      <c r="H122" s="28">
        <v>3011005000155</v>
      </c>
      <c r="I122" s="152" t="s">
        <v>284</v>
      </c>
      <c r="J122" s="32">
        <v>30000000</v>
      </c>
      <c r="K122" s="32">
        <v>29858429</v>
      </c>
      <c r="L122" s="93">
        <v>0.99519999999999997</v>
      </c>
      <c r="M122" s="29" t="s">
        <v>190</v>
      </c>
      <c r="N122" s="33" t="s">
        <v>63</v>
      </c>
      <c r="O122" s="33" t="s">
        <v>253</v>
      </c>
      <c r="P122" s="29">
        <v>1</v>
      </c>
      <c r="Q122" s="14" t="s">
        <v>246</v>
      </c>
      <c r="R122" s="14" t="s">
        <v>254</v>
      </c>
      <c r="S122" s="25" t="s">
        <v>19</v>
      </c>
    </row>
    <row r="123" spans="1:19" s="13" customFormat="1" ht="195.75" customHeight="1">
      <c r="A123" s="92" t="s">
        <v>185</v>
      </c>
      <c r="B123" s="14" t="s">
        <v>239</v>
      </c>
      <c r="C123" s="28">
        <v>5011105002256</v>
      </c>
      <c r="D123" s="14" t="s">
        <v>288</v>
      </c>
      <c r="E123" s="14" t="s">
        <v>241</v>
      </c>
      <c r="F123" s="27">
        <v>42824</v>
      </c>
      <c r="G123" s="14" t="s">
        <v>287</v>
      </c>
      <c r="H123" s="28">
        <v>5011005003503</v>
      </c>
      <c r="I123" s="152" t="s">
        <v>289</v>
      </c>
      <c r="J123" s="32">
        <v>50000000</v>
      </c>
      <c r="K123" s="32">
        <v>50000000</v>
      </c>
      <c r="L123" s="93">
        <v>1</v>
      </c>
      <c r="M123" s="29" t="s">
        <v>190</v>
      </c>
      <c r="N123" s="33" t="s">
        <v>64</v>
      </c>
      <c r="O123" s="33" t="s">
        <v>253</v>
      </c>
      <c r="P123" s="29">
        <v>1</v>
      </c>
      <c r="Q123" s="14" t="s">
        <v>246</v>
      </c>
      <c r="R123" s="14" t="s">
        <v>273</v>
      </c>
      <c r="S123" s="25" t="s">
        <v>18</v>
      </c>
    </row>
    <row r="124" spans="1:19" s="13" customFormat="1" ht="195.75" customHeight="1">
      <c r="A124" s="92" t="s">
        <v>185</v>
      </c>
      <c r="B124" s="14" t="s">
        <v>239</v>
      </c>
      <c r="C124" s="28">
        <v>5011105002256</v>
      </c>
      <c r="D124" s="14" t="s">
        <v>290</v>
      </c>
      <c r="E124" s="14" t="s">
        <v>241</v>
      </c>
      <c r="F124" s="27">
        <v>42824</v>
      </c>
      <c r="G124" s="14" t="s">
        <v>291</v>
      </c>
      <c r="H124" s="28">
        <v>8011005003731</v>
      </c>
      <c r="I124" s="152" t="s">
        <v>289</v>
      </c>
      <c r="J124" s="32">
        <v>100000000</v>
      </c>
      <c r="K124" s="32">
        <v>100000000</v>
      </c>
      <c r="L124" s="93">
        <v>1</v>
      </c>
      <c r="M124" s="29" t="s">
        <v>244</v>
      </c>
      <c r="N124" s="33" t="s">
        <v>64</v>
      </c>
      <c r="O124" s="33" t="s">
        <v>245</v>
      </c>
      <c r="P124" s="29">
        <v>1</v>
      </c>
      <c r="Q124" s="14" t="s">
        <v>246</v>
      </c>
      <c r="R124" s="14" t="s">
        <v>247</v>
      </c>
      <c r="S124" s="25" t="s">
        <v>18</v>
      </c>
    </row>
    <row r="125" spans="1:19" s="13" customFormat="1" ht="195.75" customHeight="1">
      <c r="A125" s="92" t="s">
        <v>185</v>
      </c>
      <c r="B125" s="14" t="s">
        <v>239</v>
      </c>
      <c r="C125" s="28">
        <v>5011105002256</v>
      </c>
      <c r="D125" s="14" t="s">
        <v>290</v>
      </c>
      <c r="E125" s="14" t="s">
        <v>241</v>
      </c>
      <c r="F125" s="27">
        <v>42824</v>
      </c>
      <c r="G125" s="14" t="s">
        <v>271</v>
      </c>
      <c r="H125" s="28">
        <v>5011005003791</v>
      </c>
      <c r="I125" s="152" t="s">
        <v>289</v>
      </c>
      <c r="J125" s="32">
        <v>50000000</v>
      </c>
      <c r="K125" s="32">
        <v>50000000</v>
      </c>
      <c r="L125" s="93">
        <v>1</v>
      </c>
      <c r="M125" s="29" t="s">
        <v>244</v>
      </c>
      <c r="N125" s="33" t="s">
        <v>64</v>
      </c>
      <c r="O125" s="33" t="s">
        <v>245</v>
      </c>
      <c r="P125" s="29">
        <v>1</v>
      </c>
      <c r="Q125" s="14" t="s">
        <v>246</v>
      </c>
      <c r="R125" s="14" t="s">
        <v>247</v>
      </c>
      <c r="S125" s="25" t="s">
        <v>18</v>
      </c>
    </row>
    <row r="126" spans="1:19" s="13" customFormat="1" ht="195.75" customHeight="1">
      <c r="A126" s="92" t="s">
        <v>185</v>
      </c>
      <c r="B126" s="14" t="s">
        <v>239</v>
      </c>
      <c r="C126" s="28">
        <v>5011105002256</v>
      </c>
      <c r="D126" s="14" t="s">
        <v>290</v>
      </c>
      <c r="E126" s="14" t="s">
        <v>241</v>
      </c>
      <c r="F126" s="27">
        <v>42824</v>
      </c>
      <c r="G126" s="14" t="s">
        <v>292</v>
      </c>
      <c r="H126" s="28">
        <v>7011005000309</v>
      </c>
      <c r="I126" s="152" t="s">
        <v>289</v>
      </c>
      <c r="J126" s="32">
        <v>50000000</v>
      </c>
      <c r="K126" s="32">
        <v>50000000</v>
      </c>
      <c r="L126" s="93">
        <v>1</v>
      </c>
      <c r="M126" s="29" t="s">
        <v>244</v>
      </c>
      <c r="N126" s="33" t="s">
        <v>64</v>
      </c>
      <c r="O126" s="33" t="s">
        <v>245</v>
      </c>
      <c r="P126" s="29">
        <v>1</v>
      </c>
      <c r="Q126" s="14" t="s">
        <v>246</v>
      </c>
      <c r="R126" s="14" t="s">
        <v>247</v>
      </c>
      <c r="S126" s="25" t="s">
        <v>18</v>
      </c>
    </row>
    <row r="127" spans="1:19" s="13" customFormat="1" ht="195.75" customHeight="1">
      <c r="A127" s="92" t="s">
        <v>185</v>
      </c>
      <c r="B127" s="14" t="s">
        <v>239</v>
      </c>
      <c r="C127" s="28">
        <v>5011105002256</v>
      </c>
      <c r="D127" s="14" t="s">
        <v>290</v>
      </c>
      <c r="E127" s="14" t="s">
        <v>241</v>
      </c>
      <c r="F127" s="27">
        <v>42824</v>
      </c>
      <c r="G127" s="14" t="s">
        <v>293</v>
      </c>
      <c r="H127" s="28">
        <v>7011005000309</v>
      </c>
      <c r="I127" s="152" t="s">
        <v>289</v>
      </c>
      <c r="J127" s="32">
        <v>50000000</v>
      </c>
      <c r="K127" s="32">
        <v>50000000</v>
      </c>
      <c r="L127" s="93">
        <v>1</v>
      </c>
      <c r="M127" s="29" t="s">
        <v>244</v>
      </c>
      <c r="N127" s="33" t="s">
        <v>64</v>
      </c>
      <c r="O127" s="33" t="s">
        <v>245</v>
      </c>
      <c r="P127" s="29">
        <v>1</v>
      </c>
      <c r="Q127" s="14" t="s">
        <v>246</v>
      </c>
      <c r="R127" s="14" t="s">
        <v>247</v>
      </c>
      <c r="S127" s="25" t="s">
        <v>18</v>
      </c>
    </row>
    <row r="128" spans="1:19" s="13" customFormat="1" ht="195.75" customHeight="1">
      <c r="A128" s="92" t="s">
        <v>185</v>
      </c>
      <c r="B128" s="14" t="s">
        <v>239</v>
      </c>
      <c r="C128" s="28">
        <v>5011105002256</v>
      </c>
      <c r="D128" s="14" t="s">
        <v>290</v>
      </c>
      <c r="E128" s="14" t="s">
        <v>241</v>
      </c>
      <c r="F128" s="27">
        <v>42824</v>
      </c>
      <c r="G128" s="14" t="s">
        <v>294</v>
      </c>
      <c r="H128" s="28">
        <v>3011005000304</v>
      </c>
      <c r="I128" s="152" t="s">
        <v>289</v>
      </c>
      <c r="J128" s="32">
        <v>50000000</v>
      </c>
      <c r="K128" s="32">
        <v>50000000</v>
      </c>
      <c r="L128" s="93">
        <v>1</v>
      </c>
      <c r="M128" s="29" t="s">
        <v>244</v>
      </c>
      <c r="N128" s="33" t="s">
        <v>64</v>
      </c>
      <c r="O128" s="33" t="s">
        <v>245</v>
      </c>
      <c r="P128" s="29">
        <v>1</v>
      </c>
      <c r="Q128" s="14" t="s">
        <v>246</v>
      </c>
      <c r="R128" s="14" t="s">
        <v>247</v>
      </c>
      <c r="S128" s="25" t="s">
        <v>18</v>
      </c>
    </row>
    <row r="129" spans="1:19" s="13" customFormat="1" ht="195.75" customHeight="1">
      <c r="A129" s="92" t="s">
        <v>185</v>
      </c>
      <c r="B129" s="14" t="s">
        <v>239</v>
      </c>
      <c r="C129" s="28">
        <v>5011105002256</v>
      </c>
      <c r="D129" s="14" t="s">
        <v>290</v>
      </c>
      <c r="E129" s="14" t="s">
        <v>241</v>
      </c>
      <c r="F129" s="27">
        <v>42824</v>
      </c>
      <c r="G129" s="14" t="s">
        <v>255</v>
      </c>
      <c r="H129" s="28">
        <v>8011005003756</v>
      </c>
      <c r="I129" s="152" t="s">
        <v>289</v>
      </c>
      <c r="J129" s="32">
        <v>50000000</v>
      </c>
      <c r="K129" s="32">
        <v>50000000</v>
      </c>
      <c r="L129" s="93">
        <v>1</v>
      </c>
      <c r="M129" s="29" t="s">
        <v>244</v>
      </c>
      <c r="N129" s="33" t="s">
        <v>64</v>
      </c>
      <c r="O129" s="33" t="s">
        <v>245</v>
      </c>
      <c r="P129" s="29">
        <v>1</v>
      </c>
      <c r="Q129" s="14" t="s">
        <v>246</v>
      </c>
      <c r="R129" s="14" t="s">
        <v>247</v>
      </c>
      <c r="S129" s="25" t="s">
        <v>18</v>
      </c>
    </row>
    <row r="130" spans="1:19" s="13" customFormat="1" ht="195.75" customHeight="1">
      <c r="A130" s="92" t="s">
        <v>185</v>
      </c>
      <c r="B130" s="14" t="s">
        <v>239</v>
      </c>
      <c r="C130" s="28">
        <v>5011105002256</v>
      </c>
      <c r="D130" s="14" t="s">
        <v>290</v>
      </c>
      <c r="E130" s="14" t="s">
        <v>241</v>
      </c>
      <c r="F130" s="27">
        <v>42824</v>
      </c>
      <c r="G130" s="14" t="s">
        <v>295</v>
      </c>
      <c r="H130" s="28">
        <v>8011005003368</v>
      </c>
      <c r="I130" s="152" t="s">
        <v>289</v>
      </c>
      <c r="J130" s="32">
        <v>50000000</v>
      </c>
      <c r="K130" s="32">
        <v>50000000</v>
      </c>
      <c r="L130" s="93">
        <v>1</v>
      </c>
      <c r="M130" s="29" t="s">
        <v>244</v>
      </c>
      <c r="N130" s="33" t="s">
        <v>64</v>
      </c>
      <c r="O130" s="33" t="s">
        <v>245</v>
      </c>
      <c r="P130" s="29">
        <v>1</v>
      </c>
      <c r="Q130" s="14" t="s">
        <v>246</v>
      </c>
      <c r="R130" s="14" t="s">
        <v>247</v>
      </c>
      <c r="S130" s="25" t="s">
        <v>18</v>
      </c>
    </row>
    <row r="131" spans="1:19" s="13" customFormat="1" ht="195.75" customHeight="1">
      <c r="A131" s="92" t="s">
        <v>185</v>
      </c>
      <c r="B131" s="14" t="s">
        <v>239</v>
      </c>
      <c r="C131" s="28">
        <v>5011105002256</v>
      </c>
      <c r="D131" s="14" t="s">
        <v>290</v>
      </c>
      <c r="E131" s="14" t="s">
        <v>241</v>
      </c>
      <c r="F131" s="27">
        <v>42824</v>
      </c>
      <c r="G131" s="14" t="s">
        <v>257</v>
      </c>
      <c r="H131" s="28">
        <v>3011005000155</v>
      </c>
      <c r="I131" s="152" t="s">
        <v>289</v>
      </c>
      <c r="J131" s="32">
        <v>50000000</v>
      </c>
      <c r="K131" s="32">
        <v>50000000</v>
      </c>
      <c r="L131" s="93">
        <v>1</v>
      </c>
      <c r="M131" s="29" t="s">
        <v>244</v>
      </c>
      <c r="N131" s="33" t="s">
        <v>63</v>
      </c>
      <c r="O131" s="33" t="s">
        <v>245</v>
      </c>
      <c r="P131" s="29">
        <v>1</v>
      </c>
      <c r="Q131" s="14" t="s">
        <v>246</v>
      </c>
      <c r="R131" s="14" t="s">
        <v>247</v>
      </c>
      <c r="S131" s="25" t="s">
        <v>18</v>
      </c>
    </row>
    <row r="132" spans="1:19" s="13" customFormat="1" ht="195.75" customHeight="1">
      <c r="A132" s="92" t="s">
        <v>185</v>
      </c>
      <c r="B132" s="14" t="s">
        <v>239</v>
      </c>
      <c r="C132" s="28">
        <v>5011105002256</v>
      </c>
      <c r="D132" s="14" t="s">
        <v>290</v>
      </c>
      <c r="E132" s="14" t="s">
        <v>241</v>
      </c>
      <c r="F132" s="27">
        <v>42824</v>
      </c>
      <c r="G132" s="14" t="s">
        <v>296</v>
      </c>
      <c r="H132" s="28">
        <v>6011005003774</v>
      </c>
      <c r="I132" s="152" t="s">
        <v>289</v>
      </c>
      <c r="J132" s="32">
        <v>50000000</v>
      </c>
      <c r="K132" s="32">
        <v>50000000</v>
      </c>
      <c r="L132" s="93">
        <v>1</v>
      </c>
      <c r="M132" s="29" t="s">
        <v>244</v>
      </c>
      <c r="N132" s="33" t="s">
        <v>63</v>
      </c>
      <c r="O132" s="33" t="s">
        <v>245</v>
      </c>
      <c r="P132" s="29">
        <v>1</v>
      </c>
      <c r="Q132" s="14" t="s">
        <v>246</v>
      </c>
      <c r="R132" s="14" t="s">
        <v>247</v>
      </c>
      <c r="S132" s="25" t="s">
        <v>18</v>
      </c>
    </row>
    <row r="133" spans="1:19" s="13" customFormat="1" ht="228.75" customHeight="1">
      <c r="A133" s="92" t="s">
        <v>185</v>
      </c>
      <c r="B133" s="14" t="s">
        <v>297</v>
      </c>
      <c r="C133" s="79" t="s">
        <v>298</v>
      </c>
      <c r="D133" s="76" t="s">
        <v>299</v>
      </c>
      <c r="E133" s="76" t="s">
        <v>300</v>
      </c>
      <c r="F133" s="95">
        <v>42629</v>
      </c>
      <c r="G133" s="76" t="s">
        <v>572</v>
      </c>
      <c r="H133" s="79" t="s">
        <v>301</v>
      </c>
      <c r="I133" s="156"/>
      <c r="J133" s="96">
        <v>19997928</v>
      </c>
      <c r="K133" s="96">
        <v>19997928</v>
      </c>
      <c r="L133" s="97">
        <f t="shared" ref="L133" si="0">ROUND(K133/J133,3)</f>
        <v>1</v>
      </c>
      <c r="M133" s="39" t="s">
        <v>41</v>
      </c>
      <c r="N133" s="31" t="s">
        <v>7</v>
      </c>
      <c r="O133" s="31" t="s">
        <v>23</v>
      </c>
      <c r="P133" s="39">
        <v>1</v>
      </c>
      <c r="Q133" s="14" t="s">
        <v>302</v>
      </c>
      <c r="R133" s="14" t="s">
        <v>303</v>
      </c>
      <c r="S133" s="25" t="s">
        <v>54</v>
      </c>
    </row>
    <row r="134" spans="1:19" s="13" customFormat="1" ht="67.5">
      <c r="A134" s="92" t="s">
        <v>304</v>
      </c>
      <c r="B134" s="14" t="s">
        <v>305</v>
      </c>
      <c r="C134" s="15" t="s">
        <v>306</v>
      </c>
      <c r="D134" s="14" t="s">
        <v>307</v>
      </c>
      <c r="E134" s="14" t="s">
        <v>308</v>
      </c>
      <c r="F134" s="98">
        <v>42461</v>
      </c>
      <c r="G134" s="14" t="s">
        <v>309</v>
      </c>
      <c r="H134" s="28">
        <v>7360005004284</v>
      </c>
      <c r="I134" s="152" t="s">
        <v>310</v>
      </c>
      <c r="J134" s="39" t="s">
        <v>41</v>
      </c>
      <c r="K134" s="99">
        <v>654836000</v>
      </c>
      <c r="L134" s="39" t="s">
        <v>41</v>
      </c>
      <c r="M134" s="39" t="s">
        <v>41</v>
      </c>
      <c r="N134" s="31" t="s">
        <v>64</v>
      </c>
      <c r="O134" s="31" t="s">
        <v>311</v>
      </c>
      <c r="P134" s="39">
        <v>1</v>
      </c>
      <c r="Q134" s="24"/>
      <c r="R134" s="100" t="s">
        <v>312</v>
      </c>
      <c r="S134" s="101" t="s">
        <v>18</v>
      </c>
    </row>
    <row r="135" spans="1:19" s="13" customFormat="1" ht="105.75" customHeight="1">
      <c r="A135" s="92" t="s">
        <v>304</v>
      </c>
      <c r="B135" s="14" t="s">
        <v>305</v>
      </c>
      <c r="C135" s="15" t="s">
        <v>306</v>
      </c>
      <c r="D135" s="14" t="s">
        <v>313</v>
      </c>
      <c r="E135" s="14" t="s">
        <v>308</v>
      </c>
      <c r="F135" s="98">
        <v>42461</v>
      </c>
      <c r="G135" s="14" t="s">
        <v>314</v>
      </c>
      <c r="H135" s="28">
        <v>7011005003749</v>
      </c>
      <c r="I135" s="152" t="s">
        <v>315</v>
      </c>
      <c r="J135" s="39" t="s">
        <v>41</v>
      </c>
      <c r="K135" s="99">
        <v>4093501000</v>
      </c>
      <c r="L135" s="39" t="s">
        <v>41</v>
      </c>
      <c r="M135" s="39" t="s">
        <v>41</v>
      </c>
      <c r="N135" s="31" t="s">
        <v>64</v>
      </c>
      <c r="O135" s="31" t="s">
        <v>311</v>
      </c>
      <c r="P135" s="39">
        <v>1</v>
      </c>
      <c r="Q135" s="24"/>
      <c r="R135" s="100" t="s">
        <v>316</v>
      </c>
      <c r="S135" s="101" t="s">
        <v>18</v>
      </c>
    </row>
    <row r="136" spans="1:19" s="13" customFormat="1" ht="88.5" customHeight="1">
      <c r="A136" s="92" t="s">
        <v>304</v>
      </c>
      <c r="B136" s="14" t="s">
        <v>305</v>
      </c>
      <c r="C136" s="15" t="s">
        <v>306</v>
      </c>
      <c r="D136" s="14" t="s">
        <v>317</v>
      </c>
      <c r="E136" s="14" t="s">
        <v>318</v>
      </c>
      <c r="F136" s="98">
        <v>42461</v>
      </c>
      <c r="G136" s="14" t="s">
        <v>319</v>
      </c>
      <c r="H136" s="28">
        <v>2120005015211</v>
      </c>
      <c r="I136" s="152" t="s">
        <v>320</v>
      </c>
      <c r="J136" s="39" t="s">
        <v>41</v>
      </c>
      <c r="K136" s="99">
        <v>423345684</v>
      </c>
      <c r="L136" s="39" t="s">
        <v>41</v>
      </c>
      <c r="M136" s="39" t="s">
        <v>41</v>
      </c>
      <c r="N136" s="31" t="s">
        <v>64</v>
      </c>
      <c r="O136" s="31" t="s">
        <v>311</v>
      </c>
      <c r="P136" s="39">
        <v>1</v>
      </c>
      <c r="Q136" s="14" t="s">
        <v>321</v>
      </c>
      <c r="R136" s="100" t="s">
        <v>322</v>
      </c>
      <c r="S136" s="101" t="s">
        <v>18</v>
      </c>
    </row>
    <row r="137" spans="1:19" s="13" customFormat="1" ht="67.5">
      <c r="A137" s="92" t="s">
        <v>304</v>
      </c>
      <c r="B137" s="14" t="s">
        <v>305</v>
      </c>
      <c r="C137" s="15" t="s">
        <v>306</v>
      </c>
      <c r="D137" s="14" t="s">
        <v>323</v>
      </c>
      <c r="E137" s="14" t="s">
        <v>308</v>
      </c>
      <c r="F137" s="98">
        <v>42628</v>
      </c>
      <c r="G137" s="14" t="s">
        <v>309</v>
      </c>
      <c r="H137" s="28">
        <v>7360005004284</v>
      </c>
      <c r="I137" s="152" t="s">
        <v>310</v>
      </c>
      <c r="J137" s="39" t="s">
        <v>41</v>
      </c>
      <c r="K137" s="99">
        <v>656818000</v>
      </c>
      <c r="L137" s="39" t="s">
        <v>41</v>
      </c>
      <c r="M137" s="39" t="s">
        <v>41</v>
      </c>
      <c r="N137" s="31" t="s">
        <v>64</v>
      </c>
      <c r="O137" s="31" t="s">
        <v>311</v>
      </c>
      <c r="P137" s="39">
        <v>1</v>
      </c>
      <c r="Q137" s="24"/>
      <c r="R137" s="100" t="s">
        <v>312</v>
      </c>
      <c r="S137" s="25" t="s">
        <v>18</v>
      </c>
    </row>
    <row r="138" spans="1:19" s="13" customFormat="1" ht="108" customHeight="1">
      <c r="A138" s="92" t="s">
        <v>304</v>
      </c>
      <c r="B138" s="14" t="s">
        <v>305</v>
      </c>
      <c r="C138" s="15" t="s">
        <v>306</v>
      </c>
      <c r="D138" s="14" t="s">
        <v>324</v>
      </c>
      <c r="E138" s="14" t="s">
        <v>308</v>
      </c>
      <c r="F138" s="98">
        <v>42634</v>
      </c>
      <c r="G138" s="14" t="s">
        <v>314</v>
      </c>
      <c r="H138" s="28">
        <v>7011005003749</v>
      </c>
      <c r="I138" s="152" t="s">
        <v>315</v>
      </c>
      <c r="J138" s="39" t="s">
        <v>41</v>
      </c>
      <c r="K138" s="99">
        <v>4094593000</v>
      </c>
      <c r="L138" s="39" t="s">
        <v>41</v>
      </c>
      <c r="M138" s="39" t="s">
        <v>41</v>
      </c>
      <c r="N138" s="31" t="s">
        <v>64</v>
      </c>
      <c r="O138" s="31" t="s">
        <v>311</v>
      </c>
      <c r="P138" s="39">
        <v>1</v>
      </c>
      <c r="Q138" s="24"/>
      <c r="R138" s="100" t="s">
        <v>316</v>
      </c>
      <c r="S138" s="25" t="s">
        <v>18</v>
      </c>
    </row>
    <row r="139" spans="1:19" s="13" customFormat="1" ht="108" customHeight="1">
      <c r="A139" s="92" t="s">
        <v>304</v>
      </c>
      <c r="B139" s="14" t="s">
        <v>305</v>
      </c>
      <c r="C139" s="15" t="s">
        <v>306</v>
      </c>
      <c r="D139" s="14" t="s">
        <v>324</v>
      </c>
      <c r="E139" s="14" t="s">
        <v>308</v>
      </c>
      <c r="F139" s="98">
        <v>42783</v>
      </c>
      <c r="G139" s="14" t="s">
        <v>314</v>
      </c>
      <c r="H139" s="28">
        <v>7011005003749</v>
      </c>
      <c r="I139" s="152" t="s">
        <v>315</v>
      </c>
      <c r="J139" s="39" t="s">
        <v>41</v>
      </c>
      <c r="K139" s="99">
        <v>4106570000</v>
      </c>
      <c r="L139" s="39" t="s">
        <v>41</v>
      </c>
      <c r="M139" s="39" t="s">
        <v>41</v>
      </c>
      <c r="N139" s="31" t="s">
        <v>64</v>
      </c>
      <c r="O139" s="31" t="s">
        <v>311</v>
      </c>
      <c r="P139" s="39">
        <v>1</v>
      </c>
      <c r="Q139" s="24"/>
      <c r="R139" s="100" t="s">
        <v>316</v>
      </c>
      <c r="S139" s="25" t="s">
        <v>18</v>
      </c>
    </row>
    <row r="140" spans="1:19" s="13" customFormat="1" ht="107.25" customHeight="1">
      <c r="A140" s="92" t="s">
        <v>325</v>
      </c>
      <c r="B140" s="14" t="s">
        <v>326</v>
      </c>
      <c r="C140" s="19">
        <v>7020005008492</v>
      </c>
      <c r="D140" s="14" t="s">
        <v>327</v>
      </c>
      <c r="E140" s="102" t="s">
        <v>328</v>
      </c>
      <c r="F140" s="98">
        <v>42461</v>
      </c>
      <c r="G140" s="14" t="s">
        <v>329</v>
      </c>
      <c r="H140" s="19">
        <v>7010005018674</v>
      </c>
      <c r="I140" s="152" t="s">
        <v>331</v>
      </c>
      <c r="J140" s="103" t="s">
        <v>332</v>
      </c>
      <c r="K140" s="99">
        <v>20222303</v>
      </c>
      <c r="L140" s="103" t="s">
        <v>332</v>
      </c>
      <c r="M140" s="103" t="s">
        <v>332</v>
      </c>
      <c r="N140" s="31" t="s">
        <v>7</v>
      </c>
      <c r="O140" s="31" t="s">
        <v>23</v>
      </c>
      <c r="P140" s="39">
        <v>1</v>
      </c>
      <c r="Q140" s="14"/>
      <c r="R140" s="14" t="s">
        <v>333</v>
      </c>
      <c r="S140" s="25" t="s">
        <v>18</v>
      </c>
    </row>
    <row r="141" spans="1:19" s="13" customFormat="1" ht="107.25" customHeight="1">
      <c r="A141" s="92" t="s">
        <v>325</v>
      </c>
      <c r="B141" s="14" t="s">
        <v>326</v>
      </c>
      <c r="C141" s="19">
        <v>7020005008492</v>
      </c>
      <c r="D141" s="14" t="s">
        <v>327</v>
      </c>
      <c r="E141" s="102" t="s">
        <v>334</v>
      </c>
      <c r="F141" s="98">
        <v>42461</v>
      </c>
      <c r="G141" s="14" t="s">
        <v>329</v>
      </c>
      <c r="H141" s="19">
        <v>7010005018674</v>
      </c>
      <c r="I141" s="152" t="s">
        <v>330</v>
      </c>
      <c r="J141" s="103" t="s">
        <v>66</v>
      </c>
      <c r="K141" s="99">
        <v>22189030</v>
      </c>
      <c r="L141" s="103" t="s">
        <v>66</v>
      </c>
      <c r="M141" s="103" t="s">
        <v>66</v>
      </c>
      <c r="N141" s="31" t="s">
        <v>7</v>
      </c>
      <c r="O141" s="31" t="s">
        <v>23</v>
      </c>
      <c r="P141" s="39">
        <v>1</v>
      </c>
      <c r="Q141" s="14"/>
      <c r="R141" s="14" t="s">
        <v>333</v>
      </c>
      <c r="S141" s="25" t="s">
        <v>18</v>
      </c>
    </row>
    <row r="142" spans="1:19" s="13" customFormat="1" ht="107.25" customHeight="1">
      <c r="A142" s="92" t="s">
        <v>325</v>
      </c>
      <c r="B142" s="14" t="s">
        <v>326</v>
      </c>
      <c r="C142" s="19">
        <v>7020005008492</v>
      </c>
      <c r="D142" s="14" t="s">
        <v>327</v>
      </c>
      <c r="E142" s="102" t="s">
        <v>335</v>
      </c>
      <c r="F142" s="98">
        <v>42461</v>
      </c>
      <c r="G142" s="14" t="s">
        <v>329</v>
      </c>
      <c r="H142" s="19">
        <v>7010005018674</v>
      </c>
      <c r="I142" s="152" t="s">
        <v>336</v>
      </c>
      <c r="J142" s="103" t="s">
        <v>337</v>
      </c>
      <c r="K142" s="99">
        <v>16182692</v>
      </c>
      <c r="L142" s="103" t="s">
        <v>337</v>
      </c>
      <c r="M142" s="103" t="s">
        <v>337</v>
      </c>
      <c r="N142" s="31" t="s">
        <v>7</v>
      </c>
      <c r="O142" s="31" t="s">
        <v>23</v>
      </c>
      <c r="P142" s="39">
        <v>1</v>
      </c>
      <c r="Q142" s="14"/>
      <c r="R142" s="14" t="s">
        <v>338</v>
      </c>
      <c r="S142" s="25" t="s">
        <v>18</v>
      </c>
    </row>
    <row r="143" spans="1:19" s="13" customFormat="1" ht="107.25" customHeight="1">
      <c r="A143" s="92" t="s">
        <v>325</v>
      </c>
      <c r="B143" s="14" t="s">
        <v>326</v>
      </c>
      <c r="C143" s="19">
        <v>7020005008492</v>
      </c>
      <c r="D143" s="14" t="s">
        <v>327</v>
      </c>
      <c r="E143" s="102" t="s">
        <v>339</v>
      </c>
      <c r="F143" s="98">
        <v>42461</v>
      </c>
      <c r="G143" s="14" t="s">
        <v>329</v>
      </c>
      <c r="H143" s="19">
        <v>7010005018674</v>
      </c>
      <c r="I143" s="152" t="s">
        <v>336</v>
      </c>
      <c r="J143" s="103" t="s">
        <v>337</v>
      </c>
      <c r="K143" s="99">
        <v>10187748</v>
      </c>
      <c r="L143" s="103" t="s">
        <v>337</v>
      </c>
      <c r="M143" s="103" t="s">
        <v>337</v>
      </c>
      <c r="N143" s="31" t="s">
        <v>7</v>
      </c>
      <c r="O143" s="31" t="s">
        <v>23</v>
      </c>
      <c r="P143" s="39">
        <v>1</v>
      </c>
      <c r="Q143" s="14"/>
      <c r="R143" s="14" t="s">
        <v>338</v>
      </c>
      <c r="S143" s="25" t="s">
        <v>18</v>
      </c>
    </row>
    <row r="144" spans="1:19" s="13" customFormat="1" ht="105" customHeight="1">
      <c r="A144" s="92" t="s">
        <v>325</v>
      </c>
      <c r="B144" s="14" t="s">
        <v>326</v>
      </c>
      <c r="C144" s="19">
        <v>7020005008492</v>
      </c>
      <c r="D144" s="14" t="s">
        <v>327</v>
      </c>
      <c r="E144" s="102" t="s">
        <v>340</v>
      </c>
      <c r="F144" s="98">
        <v>42461</v>
      </c>
      <c r="G144" s="14" t="s">
        <v>329</v>
      </c>
      <c r="H144" s="19">
        <v>7010005018674</v>
      </c>
      <c r="I144" s="152" t="s">
        <v>336</v>
      </c>
      <c r="J144" s="103" t="s">
        <v>337</v>
      </c>
      <c r="K144" s="99">
        <v>27102924</v>
      </c>
      <c r="L144" s="103" t="s">
        <v>337</v>
      </c>
      <c r="M144" s="103" t="s">
        <v>337</v>
      </c>
      <c r="N144" s="31" t="s">
        <v>7</v>
      </c>
      <c r="O144" s="31" t="s">
        <v>23</v>
      </c>
      <c r="P144" s="39">
        <v>1</v>
      </c>
      <c r="Q144" s="14"/>
      <c r="R144" s="14" t="s">
        <v>338</v>
      </c>
      <c r="S144" s="25" t="s">
        <v>18</v>
      </c>
    </row>
    <row r="145" spans="1:19" s="13" customFormat="1" ht="105" customHeight="1">
      <c r="A145" s="92" t="s">
        <v>325</v>
      </c>
      <c r="B145" s="14" t="s">
        <v>326</v>
      </c>
      <c r="C145" s="19">
        <v>7020005008492</v>
      </c>
      <c r="D145" s="14" t="s">
        <v>327</v>
      </c>
      <c r="E145" s="102" t="s">
        <v>341</v>
      </c>
      <c r="F145" s="98">
        <v>42461</v>
      </c>
      <c r="G145" s="14" t="s">
        <v>329</v>
      </c>
      <c r="H145" s="19">
        <v>7010005018674</v>
      </c>
      <c r="I145" s="152" t="s">
        <v>342</v>
      </c>
      <c r="J145" s="103" t="s">
        <v>343</v>
      </c>
      <c r="K145" s="99">
        <v>25502148</v>
      </c>
      <c r="L145" s="103" t="s">
        <v>343</v>
      </c>
      <c r="M145" s="103" t="s">
        <v>343</v>
      </c>
      <c r="N145" s="31" t="s">
        <v>7</v>
      </c>
      <c r="O145" s="31" t="s">
        <v>23</v>
      </c>
      <c r="P145" s="39">
        <v>1</v>
      </c>
      <c r="Q145" s="14"/>
      <c r="R145" s="14" t="s">
        <v>344</v>
      </c>
      <c r="S145" s="25" t="s">
        <v>18</v>
      </c>
    </row>
    <row r="146" spans="1:19" s="13" customFormat="1" ht="105" customHeight="1">
      <c r="A146" s="92" t="s">
        <v>325</v>
      </c>
      <c r="B146" s="14" t="s">
        <v>326</v>
      </c>
      <c r="C146" s="19">
        <v>7020005008492</v>
      </c>
      <c r="D146" s="14" t="s">
        <v>327</v>
      </c>
      <c r="E146" s="104" t="s">
        <v>345</v>
      </c>
      <c r="F146" s="98">
        <v>42461</v>
      </c>
      <c r="G146" s="14" t="s">
        <v>329</v>
      </c>
      <c r="H146" s="19">
        <v>7010005018674</v>
      </c>
      <c r="I146" s="152" t="s">
        <v>336</v>
      </c>
      <c r="J146" s="103" t="s">
        <v>337</v>
      </c>
      <c r="K146" s="99">
        <v>16711567</v>
      </c>
      <c r="L146" s="103" t="s">
        <v>337</v>
      </c>
      <c r="M146" s="103" t="s">
        <v>337</v>
      </c>
      <c r="N146" s="31" t="s">
        <v>7</v>
      </c>
      <c r="O146" s="31" t="s">
        <v>23</v>
      </c>
      <c r="P146" s="39">
        <v>1</v>
      </c>
      <c r="Q146" s="14"/>
      <c r="R146" s="14" t="s">
        <v>338</v>
      </c>
      <c r="S146" s="25" t="s">
        <v>18</v>
      </c>
    </row>
    <row r="147" spans="1:19" s="13" customFormat="1" ht="105" customHeight="1">
      <c r="A147" s="92" t="s">
        <v>325</v>
      </c>
      <c r="B147" s="14" t="s">
        <v>326</v>
      </c>
      <c r="C147" s="19">
        <v>7020005008492</v>
      </c>
      <c r="D147" s="14" t="s">
        <v>327</v>
      </c>
      <c r="E147" s="102" t="s">
        <v>346</v>
      </c>
      <c r="F147" s="98">
        <v>42461</v>
      </c>
      <c r="G147" s="14" t="s">
        <v>329</v>
      </c>
      <c r="H147" s="19">
        <v>7010005018674</v>
      </c>
      <c r="I147" s="152" t="s">
        <v>336</v>
      </c>
      <c r="J147" s="103" t="s">
        <v>337</v>
      </c>
      <c r="K147" s="99">
        <v>39038976</v>
      </c>
      <c r="L147" s="103" t="s">
        <v>337</v>
      </c>
      <c r="M147" s="103" t="s">
        <v>337</v>
      </c>
      <c r="N147" s="31" t="s">
        <v>7</v>
      </c>
      <c r="O147" s="31" t="s">
        <v>23</v>
      </c>
      <c r="P147" s="39">
        <v>1</v>
      </c>
      <c r="Q147" s="14"/>
      <c r="R147" s="14" t="s">
        <v>338</v>
      </c>
      <c r="S147" s="25" t="s">
        <v>18</v>
      </c>
    </row>
    <row r="148" spans="1:19" s="13" customFormat="1" ht="105" customHeight="1">
      <c r="A148" s="92" t="s">
        <v>325</v>
      </c>
      <c r="B148" s="14" t="s">
        <v>326</v>
      </c>
      <c r="C148" s="19">
        <v>7020005008492</v>
      </c>
      <c r="D148" s="14" t="s">
        <v>327</v>
      </c>
      <c r="E148" s="102" t="s">
        <v>347</v>
      </c>
      <c r="F148" s="98">
        <v>42461</v>
      </c>
      <c r="G148" s="14" t="s">
        <v>329</v>
      </c>
      <c r="H148" s="19">
        <v>7010005018674</v>
      </c>
      <c r="I148" s="152" t="s">
        <v>336</v>
      </c>
      <c r="J148" s="103" t="s">
        <v>337</v>
      </c>
      <c r="K148" s="99">
        <v>12571848</v>
      </c>
      <c r="L148" s="103" t="s">
        <v>337</v>
      </c>
      <c r="M148" s="103" t="s">
        <v>337</v>
      </c>
      <c r="N148" s="31" t="s">
        <v>7</v>
      </c>
      <c r="O148" s="31" t="s">
        <v>23</v>
      </c>
      <c r="P148" s="39">
        <v>1</v>
      </c>
      <c r="Q148" s="14"/>
      <c r="R148" s="14" t="s">
        <v>338</v>
      </c>
      <c r="S148" s="25" t="s">
        <v>18</v>
      </c>
    </row>
    <row r="149" spans="1:19" s="13" customFormat="1" ht="105" customHeight="1">
      <c r="A149" s="92" t="s">
        <v>325</v>
      </c>
      <c r="B149" s="14" t="s">
        <v>326</v>
      </c>
      <c r="C149" s="19">
        <v>7020005008492</v>
      </c>
      <c r="D149" s="14" t="s">
        <v>327</v>
      </c>
      <c r="E149" s="102" t="s">
        <v>348</v>
      </c>
      <c r="F149" s="98">
        <v>42461</v>
      </c>
      <c r="G149" s="14" t="s">
        <v>329</v>
      </c>
      <c r="H149" s="19">
        <v>7010005018674</v>
      </c>
      <c r="I149" s="152" t="s">
        <v>336</v>
      </c>
      <c r="J149" s="103" t="s">
        <v>337</v>
      </c>
      <c r="K149" s="99">
        <v>71142015</v>
      </c>
      <c r="L149" s="103" t="s">
        <v>337</v>
      </c>
      <c r="M149" s="103" t="s">
        <v>337</v>
      </c>
      <c r="N149" s="31" t="s">
        <v>7</v>
      </c>
      <c r="O149" s="31" t="s">
        <v>23</v>
      </c>
      <c r="P149" s="39">
        <v>1</v>
      </c>
      <c r="Q149" s="14"/>
      <c r="R149" s="14" t="s">
        <v>338</v>
      </c>
      <c r="S149" s="25" t="s">
        <v>18</v>
      </c>
    </row>
    <row r="150" spans="1:19" s="13" customFormat="1" ht="105" customHeight="1">
      <c r="A150" s="92" t="s">
        <v>325</v>
      </c>
      <c r="B150" s="14" t="s">
        <v>326</v>
      </c>
      <c r="C150" s="19">
        <v>7020005008492</v>
      </c>
      <c r="D150" s="14" t="s">
        <v>327</v>
      </c>
      <c r="E150" s="102" t="s">
        <v>349</v>
      </c>
      <c r="F150" s="98">
        <v>42461</v>
      </c>
      <c r="G150" s="14" t="s">
        <v>329</v>
      </c>
      <c r="H150" s="19">
        <v>7010005018674</v>
      </c>
      <c r="I150" s="152" t="s">
        <v>350</v>
      </c>
      <c r="J150" s="103" t="s">
        <v>337</v>
      </c>
      <c r="K150" s="99">
        <v>28620756</v>
      </c>
      <c r="L150" s="103" t="s">
        <v>337</v>
      </c>
      <c r="M150" s="103" t="s">
        <v>337</v>
      </c>
      <c r="N150" s="31" t="s">
        <v>7</v>
      </c>
      <c r="O150" s="31" t="s">
        <v>23</v>
      </c>
      <c r="P150" s="39">
        <v>1</v>
      </c>
      <c r="Q150" s="14"/>
      <c r="R150" s="14" t="s">
        <v>338</v>
      </c>
      <c r="S150" s="25" t="s">
        <v>18</v>
      </c>
    </row>
    <row r="151" spans="1:19" s="13" customFormat="1" ht="105" customHeight="1">
      <c r="A151" s="92" t="s">
        <v>325</v>
      </c>
      <c r="B151" s="14" t="s">
        <v>326</v>
      </c>
      <c r="C151" s="19">
        <v>7020005008492</v>
      </c>
      <c r="D151" s="14" t="s">
        <v>327</v>
      </c>
      <c r="E151" s="102" t="s">
        <v>351</v>
      </c>
      <c r="F151" s="98">
        <v>42461</v>
      </c>
      <c r="G151" s="14" t="s">
        <v>329</v>
      </c>
      <c r="H151" s="19">
        <v>7010005018674</v>
      </c>
      <c r="I151" s="152" t="s">
        <v>336</v>
      </c>
      <c r="J151" s="103" t="s">
        <v>337</v>
      </c>
      <c r="K151" s="99">
        <v>16615274</v>
      </c>
      <c r="L151" s="103" t="s">
        <v>337</v>
      </c>
      <c r="M151" s="103" t="s">
        <v>337</v>
      </c>
      <c r="N151" s="31" t="s">
        <v>7</v>
      </c>
      <c r="O151" s="31" t="s">
        <v>23</v>
      </c>
      <c r="P151" s="39">
        <v>1</v>
      </c>
      <c r="Q151" s="14"/>
      <c r="R151" s="14" t="s">
        <v>338</v>
      </c>
      <c r="S151" s="25" t="s">
        <v>18</v>
      </c>
    </row>
    <row r="152" spans="1:19" s="13" customFormat="1" ht="106.5" customHeight="1">
      <c r="A152" s="92" t="s">
        <v>325</v>
      </c>
      <c r="B152" s="14" t="s">
        <v>326</v>
      </c>
      <c r="C152" s="19">
        <v>7020005008492</v>
      </c>
      <c r="D152" s="14" t="s">
        <v>327</v>
      </c>
      <c r="E152" s="102" t="s">
        <v>352</v>
      </c>
      <c r="F152" s="98">
        <v>42461</v>
      </c>
      <c r="G152" s="14" t="s">
        <v>329</v>
      </c>
      <c r="H152" s="19">
        <v>7010005018674</v>
      </c>
      <c r="I152" s="152" t="s">
        <v>336</v>
      </c>
      <c r="J152" s="103" t="s">
        <v>337</v>
      </c>
      <c r="K152" s="99">
        <v>17505422</v>
      </c>
      <c r="L152" s="103" t="s">
        <v>337</v>
      </c>
      <c r="M152" s="103" t="s">
        <v>337</v>
      </c>
      <c r="N152" s="31" t="s">
        <v>7</v>
      </c>
      <c r="O152" s="31" t="s">
        <v>23</v>
      </c>
      <c r="P152" s="39">
        <v>1</v>
      </c>
      <c r="Q152" s="14"/>
      <c r="R152" s="14" t="s">
        <v>338</v>
      </c>
      <c r="S152" s="25" t="s">
        <v>18</v>
      </c>
    </row>
    <row r="153" spans="1:19" s="13" customFormat="1" ht="80.25" customHeight="1">
      <c r="A153" s="92" t="s">
        <v>325</v>
      </c>
      <c r="B153" s="14" t="s">
        <v>353</v>
      </c>
      <c r="C153" s="19" t="s">
        <v>354</v>
      </c>
      <c r="D153" s="14" t="s">
        <v>355</v>
      </c>
      <c r="E153" s="14" t="s">
        <v>356</v>
      </c>
      <c r="F153" s="27">
        <v>42460</v>
      </c>
      <c r="G153" s="14" t="s">
        <v>329</v>
      </c>
      <c r="H153" s="19">
        <v>7010005018674</v>
      </c>
      <c r="I153" s="152" t="s">
        <v>357</v>
      </c>
      <c r="J153" s="103" t="s">
        <v>337</v>
      </c>
      <c r="K153" s="37">
        <v>158776141</v>
      </c>
      <c r="L153" s="103" t="s">
        <v>337</v>
      </c>
      <c r="M153" s="103" t="s">
        <v>337</v>
      </c>
      <c r="N153" s="31" t="s">
        <v>7</v>
      </c>
      <c r="O153" s="31" t="s">
        <v>42</v>
      </c>
      <c r="P153" s="39">
        <v>1</v>
      </c>
      <c r="Q153" s="24"/>
      <c r="R153" s="14" t="s">
        <v>338</v>
      </c>
      <c r="S153" s="25" t="s">
        <v>18</v>
      </c>
    </row>
    <row r="154" spans="1:19" s="13" customFormat="1" ht="80.25" customHeight="1">
      <c r="A154" s="92" t="s">
        <v>325</v>
      </c>
      <c r="B154" s="14" t="s">
        <v>353</v>
      </c>
      <c r="C154" s="19" t="s">
        <v>358</v>
      </c>
      <c r="D154" s="14" t="s">
        <v>359</v>
      </c>
      <c r="E154" s="14" t="s">
        <v>360</v>
      </c>
      <c r="F154" s="27">
        <v>42461</v>
      </c>
      <c r="G154" s="14" t="s">
        <v>329</v>
      </c>
      <c r="H154" s="19">
        <v>7010005018674</v>
      </c>
      <c r="I154" s="152" t="s">
        <v>357</v>
      </c>
      <c r="J154" s="103" t="s">
        <v>337</v>
      </c>
      <c r="K154" s="37">
        <v>143043300</v>
      </c>
      <c r="L154" s="103" t="s">
        <v>337</v>
      </c>
      <c r="M154" s="103" t="s">
        <v>337</v>
      </c>
      <c r="N154" s="31" t="s">
        <v>7</v>
      </c>
      <c r="O154" s="31" t="s">
        <v>42</v>
      </c>
      <c r="P154" s="39">
        <v>1</v>
      </c>
      <c r="Q154" s="24"/>
      <c r="R154" s="14" t="s">
        <v>338</v>
      </c>
      <c r="S154" s="25" t="s">
        <v>18</v>
      </c>
    </row>
    <row r="155" spans="1:19" s="13" customFormat="1" ht="80.25" customHeight="1">
      <c r="A155" s="92" t="s">
        <v>325</v>
      </c>
      <c r="B155" s="14" t="s">
        <v>353</v>
      </c>
      <c r="C155" s="19" t="s">
        <v>358</v>
      </c>
      <c r="D155" s="14" t="s">
        <v>327</v>
      </c>
      <c r="E155" s="14" t="s">
        <v>361</v>
      </c>
      <c r="F155" s="27">
        <v>42460</v>
      </c>
      <c r="G155" s="14" t="s">
        <v>329</v>
      </c>
      <c r="H155" s="19">
        <v>7010005018674</v>
      </c>
      <c r="I155" s="152" t="s">
        <v>357</v>
      </c>
      <c r="J155" s="103" t="s">
        <v>337</v>
      </c>
      <c r="K155" s="37">
        <v>114682068</v>
      </c>
      <c r="L155" s="103" t="s">
        <v>337</v>
      </c>
      <c r="M155" s="103" t="s">
        <v>337</v>
      </c>
      <c r="N155" s="31" t="s">
        <v>7</v>
      </c>
      <c r="O155" s="31" t="s">
        <v>42</v>
      </c>
      <c r="P155" s="39">
        <v>1</v>
      </c>
      <c r="Q155" s="24"/>
      <c r="R155" s="14" t="s">
        <v>362</v>
      </c>
      <c r="S155" s="25" t="s">
        <v>18</v>
      </c>
    </row>
    <row r="156" spans="1:19" s="13" customFormat="1" ht="80.25" customHeight="1">
      <c r="A156" s="92" t="s">
        <v>325</v>
      </c>
      <c r="B156" s="14" t="s">
        <v>353</v>
      </c>
      <c r="C156" s="19" t="s">
        <v>358</v>
      </c>
      <c r="D156" s="14" t="s">
        <v>327</v>
      </c>
      <c r="E156" s="14" t="s">
        <v>363</v>
      </c>
      <c r="F156" s="27">
        <v>42460</v>
      </c>
      <c r="G156" s="14" t="s">
        <v>329</v>
      </c>
      <c r="H156" s="19">
        <v>7010005018674</v>
      </c>
      <c r="I156" s="152" t="s">
        <v>357</v>
      </c>
      <c r="J156" s="103" t="s">
        <v>337</v>
      </c>
      <c r="K156" s="37">
        <v>114519928</v>
      </c>
      <c r="L156" s="103" t="s">
        <v>337</v>
      </c>
      <c r="M156" s="103" t="s">
        <v>337</v>
      </c>
      <c r="N156" s="31" t="s">
        <v>7</v>
      </c>
      <c r="O156" s="31" t="s">
        <v>42</v>
      </c>
      <c r="P156" s="39">
        <v>1</v>
      </c>
      <c r="Q156" s="24"/>
      <c r="R156" s="14" t="s">
        <v>362</v>
      </c>
      <c r="S156" s="25" t="s">
        <v>18</v>
      </c>
    </row>
    <row r="157" spans="1:19" s="13" customFormat="1" ht="80.25" customHeight="1">
      <c r="A157" s="92" t="s">
        <v>325</v>
      </c>
      <c r="B157" s="14" t="s">
        <v>353</v>
      </c>
      <c r="C157" s="19" t="s">
        <v>358</v>
      </c>
      <c r="D157" s="14" t="s">
        <v>327</v>
      </c>
      <c r="E157" s="14" t="s">
        <v>364</v>
      </c>
      <c r="F157" s="27">
        <v>42460</v>
      </c>
      <c r="G157" s="14" t="s">
        <v>329</v>
      </c>
      <c r="H157" s="19">
        <v>7010005018674</v>
      </c>
      <c r="I157" s="152" t="s">
        <v>357</v>
      </c>
      <c r="J157" s="103" t="s">
        <v>337</v>
      </c>
      <c r="K157" s="37">
        <v>113362308</v>
      </c>
      <c r="L157" s="103" t="s">
        <v>337</v>
      </c>
      <c r="M157" s="103" t="s">
        <v>337</v>
      </c>
      <c r="N157" s="31" t="s">
        <v>7</v>
      </c>
      <c r="O157" s="31" t="s">
        <v>42</v>
      </c>
      <c r="P157" s="39">
        <v>1</v>
      </c>
      <c r="Q157" s="24"/>
      <c r="R157" s="14" t="s">
        <v>362</v>
      </c>
      <c r="S157" s="25" t="s">
        <v>18</v>
      </c>
    </row>
    <row r="158" spans="1:19" s="13" customFormat="1" ht="88.5" customHeight="1">
      <c r="A158" s="92" t="s">
        <v>325</v>
      </c>
      <c r="B158" s="14" t="s">
        <v>353</v>
      </c>
      <c r="C158" s="19" t="s">
        <v>358</v>
      </c>
      <c r="D158" s="14" t="s">
        <v>327</v>
      </c>
      <c r="E158" s="14" t="s">
        <v>365</v>
      </c>
      <c r="F158" s="27">
        <v>42460</v>
      </c>
      <c r="G158" s="14" t="s">
        <v>329</v>
      </c>
      <c r="H158" s="19">
        <v>7010005018674</v>
      </c>
      <c r="I158" s="152" t="s">
        <v>357</v>
      </c>
      <c r="J158" s="103" t="s">
        <v>337</v>
      </c>
      <c r="K158" s="37">
        <v>110559708</v>
      </c>
      <c r="L158" s="103" t="s">
        <v>337</v>
      </c>
      <c r="M158" s="103" t="s">
        <v>337</v>
      </c>
      <c r="N158" s="31" t="s">
        <v>7</v>
      </c>
      <c r="O158" s="31" t="s">
        <v>42</v>
      </c>
      <c r="P158" s="39">
        <v>1</v>
      </c>
      <c r="Q158" s="24"/>
      <c r="R158" s="14" t="s">
        <v>362</v>
      </c>
      <c r="S158" s="25" t="s">
        <v>18</v>
      </c>
    </row>
    <row r="159" spans="1:19" s="13" customFormat="1" ht="80.25" customHeight="1">
      <c r="A159" s="92" t="s">
        <v>325</v>
      </c>
      <c r="B159" s="14" t="s">
        <v>353</v>
      </c>
      <c r="C159" s="19" t="s">
        <v>358</v>
      </c>
      <c r="D159" s="14" t="s">
        <v>327</v>
      </c>
      <c r="E159" s="14" t="s">
        <v>366</v>
      </c>
      <c r="F159" s="27">
        <v>42453</v>
      </c>
      <c r="G159" s="14" t="s">
        <v>329</v>
      </c>
      <c r="H159" s="19">
        <v>7010005018674</v>
      </c>
      <c r="I159" s="152" t="s">
        <v>357</v>
      </c>
      <c r="J159" s="103" t="s">
        <v>337</v>
      </c>
      <c r="K159" s="37">
        <v>107748252</v>
      </c>
      <c r="L159" s="103" t="s">
        <v>337</v>
      </c>
      <c r="M159" s="103" t="s">
        <v>337</v>
      </c>
      <c r="N159" s="31" t="s">
        <v>7</v>
      </c>
      <c r="O159" s="31" t="s">
        <v>42</v>
      </c>
      <c r="P159" s="39">
        <v>1</v>
      </c>
      <c r="Q159" s="24"/>
      <c r="R159" s="14" t="s">
        <v>362</v>
      </c>
      <c r="S159" s="25" t="s">
        <v>18</v>
      </c>
    </row>
    <row r="160" spans="1:19" s="13" customFormat="1" ht="97.5" customHeight="1">
      <c r="A160" s="92" t="s">
        <v>325</v>
      </c>
      <c r="B160" s="14" t="s">
        <v>353</v>
      </c>
      <c r="C160" s="19" t="s">
        <v>358</v>
      </c>
      <c r="D160" s="14" t="s">
        <v>327</v>
      </c>
      <c r="E160" s="14" t="s">
        <v>367</v>
      </c>
      <c r="F160" s="27">
        <v>42457</v>
      </c>
      <c r="G160" s="14" t="s">
        <v>329</v>
      </c>
      <c r="H160" s="19">
        <v>7010005018674</v>
      </c>
      <c r="I160" s="152" t="s">
        <v>357</v>
      </c>
      <c r="J160" s="103" t="s">
        <v>337</v>
      </c>
      <c r="K160" s="37">
        <v>98728632</v>
      </c>
      <c r="L160" s="103" t="s">
        <v>337</v>
      </c>
      <c r="M160" s="103" t="s">
        <v>337</v>
      </c>
      <c r="N160" s="31" t="s">
        <v>7</v>
      </c>
      <c r="O160" s="31" t="s">
        <v>42</v>
      </c>
      <c r="P160" s="39">
        <v>1</v>
      </c>
      <c r="Q160" s="24"/>
      <c r="R160" s="14" t="s">
        <v>362</v>
      </c>
      <c r="S160" s="25" t="s">
        <v>18</v>
      </c>
    </row>
    <row r="161" spans="1:19" s="13" customFormat="1" ht="80.25" customHeight="1">
      <c r="A161" s="92" t="s">
        <v>325</v>
      </c>
      <c r="B161" s="14" t="s">
        <v>353</v>
      </c>
      <c r="C161" s="19" t="s">
        <v>358</v>
      </c>
      <c r="D161" s="14" t="s">
        <v>327</v>
      </c>
      <c r="E161" s="14" t="s">
        <v>368</v>
      </c>
      <c r="F161" s="27">
        <v>42460</v>
      </c>
      <c r="G161" s="14" t="s">
        <v>329</v>
      </c>
      <c r="H161" s="19">
        <v>7010005018674</v>
      </c>
      <c r="I161" s="152" t="s">
        <v>357</v>
      </c>
      <c r="J161" s="103" t="s">
        <v>337</v>
      </c>
      <c r="K161" s="37">
        <v>97785808</v>
      </c>
      <c r="L161" s="103" t="s">
        <v>337</v>
      </c>
      <c r="M161" s="103" t="s">
        <v>337</v>
      </c>
      <c r="N161" s="31" t="s">
        <v>7</v>
      </c>
      <c r="O161" s="31" t="s">
        <v>42</v>
      </c>
      <c r="P161" s="39">
        <v>1</v>
      </c>
      <c r="Q161" s="24"/>
      <c r="R161" s="14" t="s">
        <v>362</v>
      </c>
      <c r="S161" s="25" t="s">
        <v>18</v>
      </c>
    </row>
    <row r="162" spans="1:19" s="13" customFormat="1" ht="80.25" customHeight="1">
      <c r="A162" s="92" t="s">
        <v>325</v>
      </c>
      <c r="B162" s="14" t="s">
        <v>353</v>
      </c>
      <c r="C162" s="19" t="s">
        <v>358</v>
      </c>
      <c r="D162" s="14" t="s">
        <v>369</v>
      </c>
      <c r="E162" s="14" t="s">
        <v>370</v>
      </c>
      <c r="F162" s="27">
        <v>42460</v>
      </c>
      <c r="G162" s="14" t="s">
        <v>329</v>
      </c>
      <c r="H162" s="19">
        <v>7010005018674</v>
      </c>
      <c r="I162" s="152" t="s">
        <v>357</v>
      </c>
      <c r="J162" s="103" t="s">
        <v>337</v>
      </c>
      <c r="K162" s="37">
        <v>91846548</v>
      </c>
      <c r="L162" s="103" t="s">
        <v>337</v>
      </c>
      <c r="M162" s="103" t="s">
        <v>337</v>
      </c>
      <c r="N162" s="31" t="s">
        <v>7</v>
      </c>
      <c r="O162" s="31" t="s">
        <v>42</v>
      </c>
      <c r="P162" s="39">
        <v>1</v>
      </c>
      <c r="Q162" s="24"/>
      <c r="R162" s="14" t="s">
        <v>362</v>
      </c>
      <c r="S162" s="25" t="s">
        <v>18</v>
      </c>
    </row>
    <row r="163" spans="1:19" s="13" customFormat="1" ht="80.25" customHeight="1">
      <c r="A163" s="92" t="s">
        <v>325</v>
      </c>
      <c r="B163" s="14" t="s">
        <v>353</v>
      </c>
      <c r="C163" s="19" t="s">
        <v>358</v>
      </c>
      <c r="D163" s="14" t="s">
        <v>327</v>
      </c>
      <c r="E163" s="14" t="s">
        <v>371</v>
      </c>
      <c r="F163" s="27">
        <v>42452</v>
      </c>
      <c r="G163" s="14" t="s">
        <v>329</v>
      </c>
      <c r="H163" s="19">
        <v>7010005018674</v>
      </c>
      <c r="I163" s="152" t="s">
        <v>357</v>
      </c>
      <c r="J163" s="103" t="s">
        <v>337</v>
      </c>
      <c r="K163" s="37">
        <v>90681660</v>
      </c>
      <c r="L163" s="103" t="s">
        <v>337</v>
      </c>
      <c r="M163" s="103" t="s">
        <v>337</v>
      </c>
      <c r="N163" s="31" t="s">
        <v>7</v>
      </c>
      <c r="O163" s="31" t="s">
        <v>42</v>
      </c>
      <c r="P163" s="39">
        <v>1</v>
      </c>
      <c r="Q163" s="24"/>
      <c r="R163" s="14" t="s">
        <v>362</v>
      </c>
      <c r="S163" s="25" t="s">
        <v>18</v>
      </c>
    </row>
    <row r="164" spans="1:19" s="13" customFormat="1" ht="80.25" customHeight="1">
      <c r="A164" s="92" t="s">
        <v>325</v>
      </c>
      <c r="B164" s="14" t="s">
        <v>353</v>
      </c>
      <c r="C164" s="19" t="s">
        <v>358</v>
      </c>
      <c r="D164" s="14" t="s">
        <v>372</v>
      </c>
      <c r="E164" s="14" t="s">
        <v>373</v>
      </c>
      <c r="F164" s="27">
        <v>42460</v>
      </c>
      <c r="G164" s="14" t="s">
        <v>329</v>
      </c>
      <c r="H164" s="19">
        <v>7010005018674</v>
      </c>
      <c r="I164" s="152" t="s">
        <v>357</v>
      </c>
      <c r="J164" s="103" t="s">
        <v>337</v>
      </c>
      <c r="K164" s="37">
        <v>68389056</v>
      </c>
      <c r="L164" s="103" t="s">
        <v>337</v>
      </c>
      <c r="M164" s="103" t="s">
        <v>337</v>
      </c>
      <c r="N164" s="31" t="s">
        <v>7</v>
      </c>
      <c r="O164" s="31" t="s">
        <v>42</v>
      </c>
      <c r="P164" s="39">
        <v>1</v>
      </c>
      <c r="Q164" s="24"/>
      <c r="R164" s="14" t="s">
        <v>362</v>
      </c>
      <c r="S164" s="25" t="s">
        <v>18</v>
      </c>
    </row>
    <row r="165" spans="1:19" s="13" customFormat="1" ht="80.25" customHeight="1">
      <c r="A165" s="92" t="s">
        <v>325</v>
      </c>
      <c r="B165" s="14" t="s">
        <v>353</v>
      </c>
      <c r="C165" s="19" t="s">
        <v>358</v>
      </c>
      <c r="D165" s="14" t="s">
        <v>327</v>
      </c>
      <c r="E165" s="14" t="s">
        <v>374</v>
      </c>
      <c r="F165" s="27">
        <v>42454</v>
      </c>
      <c r="G165" s="14" t="s">
        <v>329</v>
      </c>
      <c r="H165" s="19">
        <v>7010005018674</v>
      </c>
      <c r="I165" s="152" t="s">
        <v>357</v>
      </c>
      <c r="J165" s="103" t="s">
        <v>337</v>
      </c>
      <c r="K165" s="37">
        <v>66792384</v>
      </c>
      <c r="L165" s="103" t="s">
        <v>337</v>
      </c>
      <c r="M165" s="103" t="s">
        <v>337</v>
      </c>
      <c r="N165" s="31" t="s">
        <v>7</v>
      </c>
      <c r="O165" s="31" t="s">
        <v>42</v>
      </c>
      <c r="P165" s="39">
        <v>1</v>
      </c>
      <c r="Q165" s="24"/>
      <c r="R165" s="14" t="s">
        <v>362</v>
      </c>
      <c r="S165" s="25" t="s">
        <v>18</v>
      </c>
    </row>
    <row r="166" spans="1:19" s="13" customFormat="1" ht="80.25" customHeight="1">
      <c r="A166" s="92" t="s">
        <v>325</v>
      </c>
      <c r="B166" s="14" t="s">
        <v>353</v>
      </c>
      <c r="C166" s="19" t="s">
        <v>358</v>
      </c>
      <c r="D166" s="14" t="s">
        <v>327</v>
      </c>
      <c r="E166" s="14" t="s">
        <v>375</v>
      </c>
      <c r="F166" s="27">
        <v>42453</v>
      </c>
      <c r="G166" s="14" t="s">
        <v>329</v>
      </c>
      <c r="H166" s="19">
        <v>7010005018674</v>
      </c>
      <c r="I166" s="152" t="s">
        <v>357</v>
      </c>
      <c r="J166" s="103" t="s">
        <v>337</v>
      </c>
      <c r="K166" s="37">
        <v>64857456</v>
      </c>
      <c r="L166" s="103" t="s">
        <v>337</v>
      </c>
      <c r="M166" s="103" t="s">
        <v>337</v>
      </c>
      <c r="N166" s="31" t="s">
        <v>7</v>
      </c>
      <c r="O166" s="31" t="s">
        <v>42</v>
      </c>
      <c r="P166" s="39">
        <v>1</v>
      </c>
      <c r="Q166" s="24"/>
      <c r="R166" s="14" t="s">
        <v>362</v>
      </c>
      <c r="S166" s="25" t="s">
        <v>18</v>
      </c>
    </row>
    <row r="167" spans="1:19" s="13" customFormat="1" ht="80.25" customHeight="1">
      <c r="A167" s="92" t="s">
        <v>325</v>
      </c>
      <c r="B167" s="14" t="s">
        <v>353</v>
      </c>
      <c r="C167" s="19" t="s">
        <v>358</v>
      </c>
      <c r="D167" s="14" t="s">
        <v>327</v>
      </c>
      <c r="E167" s="14" t="s">
        <v>376</v>
      </c>
      <c r="F167" s="27">
        <v>42457</v>
      </c>
      <c r="G167" s="14" t="s">
        <v>329</v>
      </c>
      <c r="H167" s="19">
        <v>7010005018674</v>
      </c>
      <c r="I167" s="152" t="s">
        <v>357</v>
      </c>
      <c r="J167" s="103" t="s">
        <v>337</v>
      </c>
      <c r="K167" s="37">
        <v>61872904</v>
      </c>
      <c r="L167" s="103" t="s">
        <v>337</v>
      </c>
      <c r="M167" s="103" t="s">
        <v>337</v>
      </c>
      <c r="N167" s="31" t="s">
        <v>7</v>
      </c>
      <c r="O167" s="31" t="s">
        <v>42</v>
      </c>
      <c r="P167" s="39">
        <v>1</v>
      </c>
      <c r="Q167" s="24"/>
      <c r="R167" s="14" t="s">
        <v>362</v>
      </c>
      <c r="S167" s="25" t="s">
        <v>18</v>
      </c>
    </row>
    <row r="168" spans="1:19" s="13" customFormat="1" ht="80.25" customHeight="1">
      <c r="A168" s="92" t="s">
        <v>325</v>
      </c>
      <c r="B168" s="14" t="s">
        <v>353</v>
      </c>
      <c r="C168" s="19" t="s">
        <v>358</v>
      </c>
      <c r="D168" s="14" t="s">
        <v>327</v>
      </c>
      <c r="E168" s="14" t="s">
        <v>377</v>
      </c>
      <c r="F168" s="27">
        <v>42458</v>
      </c>
      <c r="G168" s="14" t="s">
        <v>329</v>
      </c>
      <c r="H168" s="19">
        <v>7010005018674</v>
      </c>
      <c r="I168" s="152" t="s">
        <v>357</v>
      </c>
      <c r="J168" s="103" t="s">
        <v>337</v>
      </c>
      <c r="K168" s="37">
        <v>60903988</v>
      </c>
      <c r="L168" s="103" t="s">
        <v>337</v>
      </c>
      <c r="M168" s="103" t="s">
        <v>337</v>
      </c>
      <c r="N168" s="31" t="s">
        <v>7</v>
      </c>
      <c r="O168" s="31" t="s">
        <v>42</v>
      </c>
      <c r="P168" s="39">
        <v>1</v>
      </c>
      <c r="Q168" s="24"/>
      <c r="R168" s="14" t="s">
        <v>362</v>
      </c>
      <c r="S168" s="25" t="s">
        <v>18</v>
      </c>
    </row>
    <row r="169" spans="1:19" s="13" customFormat="1" ht="80.25" customHeight="1">
      <c r="A169" s="92" t="s">
        <v>325</v>
      </c>
      <c r="B169" s="14" t="s">
        <v>353</v>
      </c>
      <c r="C169" s="19" t="s">
        <v>358</v>
      </c>
      <c r="D169" s="14" t="s">
        <v>327</v>
      </c>
      <c r="E169" s="14" t="s">
        <v>378</v>
      </c>
      <c r="F169" s="27">
        <v>42460</v>
      </c>
      <c r="G169" s="14" t="s">
        <v>329</v>
      </c>
      <c r="H169" s="19">
        <v>7010005018674</v>
      </c>
      <c r="I169" s="152" t="s">
        <v>357</v>
      </c>
      <c r="J169" s="103" t="s">
        <v>337</v>
      </c>
      <c r="K169" s="37">
        <v>60729234.545454562</v>
      </c>
      <c r="L169" s="103" t="s">
        <v>337</v>
      </c>
      <c r="M169" s="103" t="s">
        <v>337</v>
      </c>
      <c r="N169" s="31" t="s">
        <v>7</v>
      </c>
      <c r="O169" s="31" t="s">
        <v>42</v>
      </c>
      <c r="P169" s="39">
        <v>1</v>
      </c>
      <c r="Q169" s="24"/>
      <c r="R169" s="14" t="s">
        <v>362</v>
      </c>
      <c r="S169" s="25" t="s">
        <v>18</v>
      </c>
    </row>
    <row r="170" spans="1:19" s="13" customFormat="1" ht="80.25" customHeight="1">
      <c r="A170" s="92" t="s">
        <v>325</v>
      </c>
      <c r="B170" s="14" t="s">
        <v>353</v>
      </c>
      <c r="C170" s="19" t="s">
        <v>358</v>
      </c>
      <c r="D170" s="14" t="s">
        <v>327</v>
      </c>
      <c r="E170" s="14" t="s">
        <v>379</v>
      </c>
      <c r="F170" s="27">
        <v>42460</v>
      </c>
      <c r="G170" s="14" t="s">
        <v>329</v>
      </c>
      <c r="H170" s="19">
        <v>7010005018674</v>
      </c>
      <c r="I170" s="152" t="s">
        <v>357</v>
      </c>
      <c r="J170" s="103" t="s">
        <v>337</v>
      </c>
      <c r="K170" s="37">
        <v>57881196</v>
      </c>
      <c r="L170" s="103" t="s">
        <v>337</v>
      </c>
      <c r="M170" s="103" t="s">
        <v>337</v>
      </c>
      <c r="N170" s="31" t="s">
        <v>7</v>
      </c>
      <c r="O170" s="31" t="s">
        <v>42</v>
      </c>
      <c r="P170" s="39">
        <v>1</v>
      </c>
      <c r="Q170" s="24"/>
      <c r="R170" s="14" t="s">
        <v>362</v>
      </c>
      <c r="S170" s="25" t="s">
        <v>18</v>
      </c>
    </row>
    <row r="171" spans="1:19" s="13" customFormat="1" ht="90" customHeight="1">
      <c r="A171" s="92" t="s">
        <v>325</v>
      </c>
      <c r="B171" s="14" t="s">
        <v>353</v>
      </c>
      <c r="C171" s="19" t="s">
        <v>358</v>
      </c>
      <c r="D171" s="14" t="s">
        <v>327</v>
      </c>
      <c r="E171" s="14" t="s">
        <v>380</v>
      </c>
      <c r="F171" s="27">
        <v>42454</v>
      </c>
      <c r="G171" s="14" t="s">
        <v>329</v>
      </c>
      <c r="H171" s="19">
        <v>7010005018674</v>
      </c>
      <c r="I171" s="152" t="s">
        <v>357</v>
      </c>
      <c r="J171" s="103" t="s">
        <v>337</v>
      </c>
      <c r="K171" s="37">
        <v>57371436</v>
      </c>
      <c r="L171" s="103" t="s">
        <v>337</v>
      </c>
      <c r="M171" s="103" t="s">
        <v>337</v>
      </c>
      <c r="N171" s="31" t="s">
        <v>7</v>
      </c>
      <c r="O171" s="31" t="s">
        <v>42</v>
      </c>
      <c r="P171" s="39">
        <v>1</v>
      </c>
      <c r="Q171" s="24"/>
      <c r="R171" s="14" t="s">
        <v>362</v>
      </c>
      <c r="S171" s="25" t="s">
        <v>18</v>
      </c>
    </row>
    <row r="172" spans="1:19" s="13" customFormat="1" ht="91.5" customHeight="1">
      <c r="A172" s="92" t="s">
        <v>325</v>
      </c>
      <c r="B172" s="14" t="s">
        <v>353</v>
      </c>
      <c r="C172" s="19" t="s">
        <v>358</v>
      </c>
      <c r="D172" s="14" t="s">
        <v>327</v>
      </c>
      <c r="E172" s="14" t="s">
        <v>367</v>
      </c>
      <c r="F172" s="27">
        <v>42457</v>
      </c>
      <c r="G172" s="14" t="s">
        <v>329</v>
      </c>
      <c r="H172" s="19">
        <v>7010005018674</v>
      </c>
      <c r="I172" s="152" t="s">
        <v>357</v>
      </c>
      <c r="J172" s="103" t="s">
        <v>337</v>
      </c>
      <c r="K172" s="37">
        <v>55601424</v>
      </c>
      <c r="L172" s="103" t="s">
        <v>337</v>
      </c>
      <c r="M172" s="103" t="s">
        <v>337</v>
      </c>
      <c r="N172" s="31" t="s">
        <v>7</v>
      </c>
      <c r="O172" s="31" t="s">
        <v>42</v>
      </c>
      <c r="P172" s="39">
        <v>1</v>
      </c>
      <c r="Q172" s="24"/>
      <c r="R172" s="14" t="s">
        <v>362</v>
      </c>
      <c r="S172" s="25" t="s">
        <v>18</v>
      </c>
    </row>
    <row r="173" spans="1:19" s="13" customFormat="1" ht="80.25" customHeight="1">
      <c r="A173" s="92" t="s">
        <v>325</v>
      </c>
      <c r="B173" s="14" t="s">
        <v>353</v>
      </c>
      <c r="C173" s="19" t="s">
        <v>358</v>
      </c>
      <c r="D173" s="14" t="s">
        <v>381</v>
      </c>
      <c r="E173" s="14" t="s">
        <v>382</v>
      </c>
      <c r="F173" s="27">
        <v>42460</v>
      </c>
      <c r="G173" s="14" t="s">
        <v>329</v>
      </c>
      <c r="H173" s="19">
        <v>7010005018674</v>
      </c>
      <c r="I173" s="152" t="s">
        <v>357</v>
      </c>
      <c r="J173" s="103" t="s">
        <v>337</v>
      </c>
      <c r="K173" s="37">
        <v>54198936</v>
      </c>
      <c r="L173" s="103" t="s">
        <v>337</v>
      </c>
      <c r="M173" s="103" t="s">
        <v>337</v>
      </c>
      <c r="N173" s="31" t="s">
        <v>7</v>
      </c>
      <c r="O173" s="31" t="s">
        <v>42</v>
      </c>
      <c r="P173" s="39">
        <v>1</v>
      </c>
      <c r="Q173" s="24"/>
      <c r="R173" s="14" t="s">
        <v>362</v>
      </c>
      <c r="S173" s="25" t="s">
        <v>18</v>
      </c>
    </row>
    <row r="174" spans="1:19" s="13" customFormat="1" ht="80.25" customHeight="1">
      <c r="A174" s="92" t="s">
        <v>325</v>
      </c>
      <c r="B174" s="14" t="s">
        <v>353</v>
      </c>
      <c r="C174" s="19" t="s">
        <v>358</v>
      </c>
      <c r="D174" s="14" t="s">
        <v>327</v>
      </c>
      <c r="E174" s="14" t="s">
        <v>383</v>
      </c>
      <c r="F174" s="27">
        <v>42460</v>
      </c>
      <c r="G174" s="14" t="s">
        <v>329</v>
      </c>
      <c r="H174" s="19">
        <v>7010005018674</v>
      </c>
      <c r="I174" s="152" t="s">
        <v>357</v>
      </c>
      <c r="J174" s="103" t="s">
        <v>337</v>
      </c>
      <c r="K174" s="37">
        <v>53704944</v>
      </c>
      <c r="L174" s="103" t="s">
        <v>337</v>
      </c>
      <c r="M174" s="103" t="s">
        <v>337</v>
      </c>
      <c r="N174" s="31" t="s">
        <v>7</v>
      </c>
      <c r="O174" s="31" t="s">
        <v>42</v>
      </c>
      <c r="P174" s="39">
        <v>1</v>
      </c>
      <c r="Q174" s="24"/>
      <c r="R174" s="14" t="s">
        <v>362</v>
      </c>
      <c r="S174" s="25" t="s">
        <v>18</v>
      </c>
    </row>
    <row r="175" spans="1:19" s="13" customFormat="1" ht="80.25" customHeight="1">
      <c r="A175" s="92" t="s">
        <v>325</v>
      </c>
      <c r="B175" s="14" t="s">
        <v>353</v>
      </c>
      <c r="C175" s="19" t="s">
        <v>358</v>
      </c>
      <c r="D175" s="14" t="s">
        <v>327</v>
      </c>
      <c r="E175" s="14" t="s">
        <v>384</v>
      </c>
      <c r="F175" s="27">
        <v>42460</v>
      </c>
      <c r="G175" s="14" t="s">
        <v>329</v>
      </c>
      <c r="H175" s="19">
        <v>7010005018674</v>
      </c>
      <c r="I175" s="152" t="s">
        <v>357</v>
      </c>
      <c r="J175" s="103" t="s">
        <v>337</v>
      </c>
      <c r="K175" s="37">
        <v>50654160</v>
      </c>
      <c r="L175" s="103" t="s">
        <v>337</v>
      </c>
      <c r="M175" s="103" t="s">
        <v>337</v>
      </c>
      <c r="N175" s="31" t="s">
        <v>7</v>
      </c>
      <c r="O175" s="31" t="s">
        <v>42</v>
      </c>
      <c r="P175" s="39">
        <v>1</v>
      </c>
      <c r="Q175" s="24"/>
      <c r="R175" s="14" t="s">
        <v>362</v>
      </c>
      <c r="S175" s="25" t="s">
        <v>18</v>
      </c>
    </row>
    <row r="176" spans="1:19" s="13" customFormat="1" ht="80.25" customHeight="1">
      <c r="A176" s="92" t="s">
        <v>325</v>
      </c>
      <c r="B176" s="14" t="s">
        <v>353</v>
      </c>
      <c r="C176" s="19" t="s">
        <v>358</v>
      </c>
      <c r="D176" s="14" t="s">
        <v>327</v>
      </c>
      <c r="E176" s="14" t="s">
        <v>385</v>
      </c>
      <c r="F176" s="27">
        <v>42457</v>
      </c>
      <c r="G176" s="14" t="s">
        <v>329</v>
      </c>
      <c r="H176" s="19">
        <v>7010005018674</v>
      </c>
      <c r="I176" s="152" t="s">
        <v>357</v>
      </c>
      <c r="J176" s="103" t="s">
        <v>337</v>
      </c>
      <c r="K176" s="37">
        <v>48120804</v>
      </c>
      <c r="L176" s="103" t="s">
        <v>337</v>
      </c>
      <c r="M176" s="103" t="s">
        <v>337</v>
      </c>
      <c r="N176" s="31" t="s">
        <v>7</v>
      </c>
      <c r="O176" s="31" t="s">
        <v>42</v>
      </c>
      <c r="P176" s="39">
        <v>1</v>
      </c>
      <c r="Q176" s="24"/>
      <c r="R176" s="14" t="s">
        <v>362</v>
      </c>
      <c r="S176" s="25" t="s">
        <v>18</v>
      </c>
    </row>
    <row r="177" spans="1:19" s="13" customFormat="1" ht="80.25" customHeight="1">
      <c r="A177" s="92" t="s">
        <v>325</v>
      </c>
      <c r="B177" s="14" t="s">
        <v>353</v>
      </c>
      <c r="C177" s="19" t="s">
        <v>358</v>
      </c>
      <c r="D177" s="14" t="s">
        <v>327</v>
      </c>
      <c r="E177" s="14" t="s">
        <v>386</v>
      </c>
      <c r="F177" s="27">
        <v>42457</v>
      </c>
      <c r="G177" s="14" t="s">
        <v>329</v>
      </c>
      <c r="H177" s="19">
        <v>7010005018674</v>
      </c>
      <c r="I177" s="152" t="s">
        <v>357</v>
      </c>
      <c r="J177" s="103" t="s">
        <v>337</v>
      </c>
      <c r="K177" s="37">
        <v>45792216</v>
      </c>
      <c r="L177" s="103" t="s">
        <v>337</v>
      </c>
      <c r="M177" s="103" t="s">
        <v>337</v>
      </c>
      <c r="N177" s="31" t="s">
        <v>7</v>
      </c>
      <c r="O177" s="31" t="s">
        <v>42</v>
      </c>
      <c r="P177" s="39">
        <v>1</v>
      </c>
      <c r="Q177" s="24"/>
      <c r="R177" s="14" t="s">
        <v>362</v>
      </c>
      <c r="S177" s="25" t="s">
        <v>18</v>
      </c>
    </row>
    <row r="178" spans="1:19" s="13" customFormat="1" ht="80.25" customHeight="1">
      <c r="A178" s="92" t="s">
        <v>325</v>
      </c>
      <c r="B178" s="14" t="s">
        <v>353</v>
      </c>
      <c r="C178" s="19" t="s">
        <v>358</v>
      </c>
      <c r="D178" s="14" t="s">
        <v>327</v>
      </c>
      <c r="E178" s="14" t="s">
        <v>387</v>
      </c>
      <c r="F178" s="27">
        <v>42457</v>
      </c>
      <c r="G178" s="14" t="s">
        <v>329</v>
      </c>
      <c r="H178" s="19">
        <v>7010005018674</v>
      </c>
      <c r="I178" s="152" t="s">
        <v>357</v>
      </c>
      <c r="J178" s="103" t="s">
        <v>337</v>
      </c>
      <c r="K178" s="37">
        <v>45533880</v>
      </c>
      <c r="L178" s="103" t="s">
        <v>337</v>
      </c>
      <c r="M178" s="103" t="s">
        <v>337</v>
      </c>
      <c r="N178" s="31" t="s">
        <v>7</v>
      </c>
      <c r="O178" s="31" t="s">
        <v>42</v>
      </c>
      <c r="P178" s="39">
        <v>1</v>
      </c>
      <c r="Q178" s="24"/>
      <c r="R178" s="14" t="s">
        <v>362</v>
      </c>
      <c r="S178" s="25" t="s">
        <v>18</v>
      </c>
    </row>
    <row r="179" spans="1:19" s="13" customFormat="1" ht="80.25" customHeight="1">
      <c r="A179" s="92" t="s">
        <v>325</v>
      </c>
      <c r="B179" s="14" t="s">
        <v>353</v>
      </c>
      <c r="C179" s="19" t="s">
        <v>358</v>
      </c>
      <c r="D179" s="14" t="s">
        <v>327</v>
      </c>
      <c r="E179" s="14" t="s">
        <v>388</v>
      </c>
      <c r="F179" s="27">
        <v>42423</v>
      </c>
      <c r="G179" s="14" t="s">
        <v>329</v>
      </c>
      <c r="H179" s="19">
        <v>7010005018674</v>
      </c>
      <c r="I179" s="152" t="s">
        <v>357</v>
      </c>
      <c r="J179" s="103" t="s">
        <v>337</v>
      </c>
      <c r="K179" s="37">
        <v>45517248</v>
      </c>
      <c r="L179" s="103" t="s">
        <v>337</v>
      </c>
      <c r="M179" s="103" t="s">
        <v>337</v>
      </c>
      <c r="N179" s="31" t="s">
        <v>7</v>
      </c>
      <c r="O179" s="31" t="s">
        <v>42</v>
      </c>
      <c r="P179" s="39">
        <v>1</v>
      </c>
      <c r="Q179" s="24"/>
      <c r="R179" s="14" t="s">
        <v>362</v>
      </c>
      <c r="S179" s="25" t="s">
        <v>18</v>
      </c>
    </row>
    <row r="180" spans="1:19" s="13" customFormat="1" ht="80.25" customHeight="1">
      <c r="A180" s="92" t="s">
        <v>325</v>
      </c>
      <c r="B180" s="14" t="s">
        <v>353</v>
      </c>
      <c r="C180" s="19" t="s">
        <v>358</v>
      </c>
      <c r="D180" s="14" t="s">
        <v>327</v>
      </c>
      <c r="E180" s="14" t="s">
        <v>389</v>
      </c>
      <c r="F180" s="27">
        <v>42460</v>
      </c>
      <c r="G180" s="14" t="s">
        <v>329</v>
      </c>
      <c r="H180" s="19">
        <v>7010005018674</v>
      </c>
      <c r="I180" s="152" t="s">
        <v>357</v>
      </c>
      <c r="J180" s="103" t="s">
        <v>337</v>
      </c>
      <c r="K180" s="37">
        <v>42618420</v>
      </c>
      <c r="L180" s="103" t="s">
        <v>337</v>
      </c>
      <c r="M180" s="103" t="s">
        <v>337</v>
      </c>
      <c r="N180" s="31" t="s">
        <v>7</v>
      </c>
      <c r="O180" s="31" t="s">
        <v>42</v>
      </c>
      <c r="P180" s="39">
        <v>1</v>
      </c>
      <c r="Q180" s="24"/>
      <c r="R180" s="14" t="s">
        <v>362</v>
      </c>
      <c r="S180" s="25" t="s">
        <v>18</v>
      </c>
    </row>
    <row r="181" spans="1:19" s="13" customFormat="1" ht="96" customHeight="1">
      <c r="A181" s="92" t="s">
        <v>325</v>
      </c>
      <c r="B181" s="14" t="s">
        <v>353</v>
      </c>
      <c r="C181" s="19" t="s">
        <v>358</v>
      </c>
      <c r="D181" s="14" t="s">
        <v>327</v>
      </c>
      <c r="E181" s="14" t="s">
        <v>390</v>
      </c>
      <c r="F181" s="27">
        <v>42459</v>
      </c>
      <c r="G181" s="14" t="s">
        <v>329</v>
      </c>
      <c r="H181" s="19">
        <v>7010005018674</v>
      </c>
      <c r="I181" s="152" t="s">
        <v>357</v>
      </c>
      <c r="J181" s="103" t="s">
        <v>337</v>
      </c>
      <c r="K181" s="37">
        <v>40890420</v>
      </c>
      <c r="L181" s="103" t="s">
        <v>337</v>
      </c>
      <c r="M181" s="103" t="s">
        <v>337</v>
      </c>
      <c r="N181" s="31" t="s">
        <v>7</v>
      </c>
      <c r="O181" s="31" t="s">
        <v>42</v>
      </c>
      <c r="P181" s="39">
        <v>1</v>
      </c>
      <c r="Q181" s="24"/>
      <c r="R181" s="14" t="s">
        <v>362</v>
      </c>
      <c r="S181" s="25" t="s">
        <v>18</v>
      </c>
    </row>
    <row r="182" spans="1:19" s="13" customFormat="1" ht="80.25" customHeight="1">
      <c r="A182" s="92" t="s">
        <v>325</v>
      </c>
      <c r="B182" s="14" t="s">
        <v>353</v>
      </c>
      <c r="C182" s="19" t="s">
        <v>358</v>
      </c>
      <c r="D182" s="14" t="s">
        <v>327</v>
      </c>
      <c r="E182" s="14" t="s">
        <v>391</v>
      </c>
      <c r="F182" s="27">
        <v>42460</v>
      </c>
      <c r="G182" s="14" t="s">
        <v>329</v>
      </c>
      <c r="H182" s="19">
        <v>7010005018674</v>
      </c>
      <c r="I182" s="152" t="s">
        <v>357</v>
      </c>
      <c r="J182" s="103" t="s">
        <v>337</v>
      </c>
      <c r="K182" s="37">
        <v>39557268</v>
      </c>
      <c r="L182" s="103" t="s">
        <v>337</v>
      </c>
      <c r="M182" s="103" t="s">
        <v>337</v>
      </c>
      <c r="N182" s="31" t="s">
        <v>7</v>
      </c>
      <c r="O182" s="31" t="s">
        <v>42</v>
      </c>
      <c r="P182" s="39">
        <v>1</v>
      </c>
      <c r="Q182" s="24"/>
      <c r="R182" s="14" t="s">
        <v>362</v>
      </c>
      <c r="S182" s="25" t="s">
        <v>18</v>
      </c>
    </row>
    <row r="183" spans="1:19" s="13" customFormat="1" ht="80.25" customHeight="1">
      <c r="A183" s="92" t="s">
        <v>325</v>
      </c>
      <c r="B183" s="14" t="s">
        <v>353</v>
      </c>
      <c r="C183" s="19" t="s">
        <v>358</v>
      </c>
      <c r="D183" s="14" t="s">
        <v>392</v>
      </c>
      <c r="E183" s="14" t="s">
        <v>393</v>
      </c>
      <c r="F183" s="27">
        <v>42461</v>
      </c>
      <c r="G183" s="14" t="s">
        <v>329</v>
      </c>
      <c r="H183" s="19">
        <v>7010005018674</v>
      </c>
      <c r="I183" s="152" t="s">
        <v>357</v>
      </c>
      <c r="J183" s="103" t="s">
        <v>337</v>
      </c>
      <c r="K183" s="37">
        <v>39030480</v>
      </c>
      <c r="L183" s="103" t="s">
        <v>337</v>
      </c>
      <c r="M183" s="103" t="s">
        <v>337</v>
      </c>
      <c r="N183" s="31" t="s">
        <v>7</v>
      </c>
      <c r="O183" s="31" t="s">
        <v>42</v>
      </c>
      <c r="P183" s="39">
        <v>1</v>
      </c>
      <c r="Q183" s="24"/>
      <c r="R183" s="14" t="s">
        <v>362</v>
      </c>
      <c r="S183" s="25" t="s">
        <v>18</v>
      </c>
    </row>
    <row r="184" spans="1:19" s="13" customFormat="1" ht="80.25" customHeight="1">
      <c r="A184" s="92" t="s">
        <v>325</v>
      </c>
      <c r="B184" s="14" t="s">
        <v>353</v>
      </c>
      <c r="C184" s="19" t="s">
        <v>358</v>
      </c>
      <c r="D184" s="14" t="s">
        <v>327</v>
      </c>
      <c r="E184" s="14" t="s">
        <v>394</v>
      </c>
      <c r="F184" s="27">
        <v>42460</v>
      </c>
      <c r="G184" s="14" t="s">
        <v>329</v>
      </c>
      <c r="H184" s="19">
        <v>7010005018674</v>
      </c>
      <c r="I184" s="152" t="s">
        <v>357</v>
      </c>
      <c r="J184" s="103" t="s">
        <v>337</v>
      </c>
      <c r="K184" s="37">
        <v>38359812</v>
      </c>
      <c r="L184" s="103" t="s">
        <v>337</v>
      </c>
      <c r="M184" s="103" t="s">
        <v>337</v>
      </c>
      <c r="N184" s="31" t="s">
        <v>7</v>
      </c>
      <c r="O184" s="31" t="s">
        <v>42</v>
      </c>
      <c r="P184" s="39">
        <v>1</v>
      </c>
      <c r="Q184" s="24"/>
      <c r="R184" s="14" t="s">
        <v>362</v>
      </c>
      <c r="S184" s="25" t="s">
        <v>18</v>
      </c>
    </row>
    <row r="185" spans="1:19" s="13" customFormat="1" ht="80.25" customHeight="1">
      <c r="A185" s="92" t="s">
        <v>325</v>
      </c>
      <c r="B185" s="14" t="s">
        <v>353</v>
      </c>
      <c r="C185" s="19" t="s">
        <v>358</v>
      </c>
      <c r="D185" s="14" t="s">
        <v>327</v>
      </c>
      <c r="E185" s="14" t="s">
        <v>395</v>
      </c>
      <c r="F185" s="27">
        <v>42454</v>
      </c>
      <c r="G185" s="14" t="s">
        <v>329</v>
      </c>
      <c r="H185" s="19">
        <v>7010005018674</v>
      </c>
      <c r="I185" s="152" t="s">
        <v>357</v>
      </c>
      <c r="J185" s="103" t="s">
        <v>337</v>
      </c>
      <c r="K185" s="37">
        <v>37599876</v>
      </c>
      <c r="L185" s="103" t="s">
        <v>337</v>
      </c>
      <c r="M185" s="103" t="s">
        <v>337</v>
      </c>
      <c r="N185" s="31" t="s">
        <v>7</v>
      </c>
      <c r="O185" s="31" t="s">
        <v>42</v>
      </c>
      <c r="P185" s="39">
        <v>1</v>
      </c>
      <c r="Q185" s="24"/>
      <c r="R185" s="14" t="s">
        <v>362</v>
      </c>
      <c r="S185" s="25" t="s">
        <v>18</v>
      </c>
    </row>
    <row r="186" spans="1:19" s="13" customFormat="1" ht="80.25" customHeight="1">
      <c r="A186" s="92" t="s">
        <v>325</v>
      </c>
      <c r="B186" s="14" t="s">
        <v>353</v>
      </c>
      <c r="C186" s="19" t="s">
        <v>358</v>
      </c>
      <c r="D186" s="14" t="s">
        <v>396</v>
      </c>
      <c r="E186" s="14" t="s">
        <v>397</v>
      </c>
      <c r="F186" s="27">
        <v>42460</v>
      </c>
      <c r="G186" s="14" t="s">
        <v>329</v>
      </c>
      <c r="H186" s="19">
        <v>7010005018674</v>
      </c>
      <c r="I186" s="152" t="s">
        <v>357</v>
      </c>
      <c r="J186" s="103" t="s">
        <v>337</v>
      </c>
      <c r="K186" s="37">
        <v>35976528</v>
      </c>
      <c r="L186" s="103" t="s">
        <v>337</v>
      </c>
      <c r="M186" s="103" t="s">
        <v>337</v>
      </c>
      <c r="N186" s="31" t="s">
        <v>7</v>
      </c>
      <c r="O186" s="31" t="s">
        <v>42</v>
      </c>
      <c r="P186" s="39">
        <v>1</v>
      </c>
      <c r="Q186" s="24"/>
      <c r="R186" s="14" t="s">
        <v>362</v>
      </c>
      <c r="S186" s="25" t="s">
        <v>18</v>
      </c>
    </row>
    <row r="187" spans="1:19" s="13" customFormat="1" ht="80.25" customHeight="1">
      <c r="A187" s="92" t="s">
        <v>325</v>
      </c>
      <c r="B187" s="14" t="s">
        <v>353</v>
      </c>
      <c r="C187" s="19" t="s">
        <v>358</v>
      </c>
      <c r="D187" s="14" t="s">
        <v>327</v>
      </c>
      <c r="E187" s="14" t="s">
        <v>398</v>
      </c>
      <c r="F187" s="27">
        <v>42459</v>
      </c>
      <c r="G187" s="14" t="s">
        <v>329</v>
      </c>
      <c r="H187" s="19">
        <v>7010005018674</v>
      </c>
      <c r="I187" s="152" t="s">
        <v>357</v>
      </c>
      <c r="J187" s="103" t="s">
        <v>337</v>
      </c>
      <c r="K187" s="37">
        <v>35427780</v>
      </c>
      <c r="L187" s="103" t="s">
        <v>337</v>
      </c>
      <c r="M187" s="103" t="s">
        <v>337</v>
      </c>
      <c r="N187" s="31" t="s">
        <v>7</v>
      </c>
      <c r="O187" s="31" t="s">
        <v>42</v>
      </c>
      <c r="P187" s="39">
        <v>1</v>
      </c>
      <c r="Q187" s="24"/>
      <c r="R187" s="14" t="s">
        <v>362</v>
      </c>
      <c r="S187" s="25" t="s">
        <v>18</v>
      </c>
    </row>
    <row r="188" spans="1:19" s="13" customFormat="1" ht="80.25" customHeight="1">
      <c r="A188" s="92" t="s">
        <v>325</v>
      </c>
      <c r="B188" s="14" t="s">
        <v>353</v>
      </c>
      <c r="C188" s="19" t="s">
        <v>358</v>
      </c>
      <c r="D188" s="14" t="s">
        <v>327</v>
      </c>
      <c r="E188" s="14" t="s">
        <v>399</v>
      </c>
      <c r="F188" s="27">
        <v>42460</v>
      </c>
      <c r="G188" s="14" t="s">
        <v>329</v>
      </c>
      <c r="H188" s="19">
        <v>7010005018674</v>
      </c>
      <c r="I188" s="152" t="s">
        <v>357</v>
      </c>
      <c r="J188" s="103" t="s">
        <v>337</v>
      </c>
      <c r="K188" s="37">
        <v>35285440</v>
      </c>
      <c r="L188" s="103" t="s">
        <v>337</v>
      </c>
      <c r="M188" s="103" t="s">
        <v>337</v>
      </c>
      <c r="N188" s="31" t="s">
        <v>7</v>
      </c>
      <c r="O188" s="31" t="s">
        <v>42</v>
      </c>
      <c r="P188" s="39">
        <v>1</v>
      </c>
      <c r="Q188" s="24"/>
      <c r="R188" s="14" t="s">
        <v>362</v>
      </c>
      <c r="S188" s="25" t="s">
        <v>18</v>
      </c>
    </row>
    <row r="189" spans="1:19" s="13" customFormat="1" ht="80.25" customHeight="1">
      <c r="A189" s="92" t="s">
        <v>325</v>
      </c>
      <c r="B189" s="14" t="s">
        <v>353</v>
      </c>
      <c r="C189" s="19" t="s">
        <v>358</v>
      </c>
      <c r="D189" s="14" t="s">
        <v>400</v>
      </c>
      <c r="E189" s="14" t="s">
        <v>401</v>
      </c>
      <c r="F189" s="27">
        <v>42461</v>
      </c>
      <c r="G189" s="14" t="s">
        <v>329</v>
      </c>
      <c r="H189" s="19">
        <v>7010005018674</v>
      </c>
      <c r="I189" s="152" t="s">
        <v>357</v>
      </c>
      <c r="J189" s="103" t="s">
        <v>337</v>
      </c>
      <c r="K189" s="37">
        <v>34327368</v>
      </c>
      <c r="L189" s="103" t="s">
        <v>337</v>
      </c>
      <c r="M189" s="103" t="s">
        <v>337</v>
      </c>
      <c r="N189" s="31" t="s">
        <v>7</v>
      </c>
      <c r="O189" s="31" t="s">
        <v>42</v>
      </c>
      <c r="P189" s="39">
        <v>1</v>
      </c>
      <c r="Q189" s="24"/>
      <c r="R189" s="14" t="s">
        <v>362</v>
      </c>
      <c r="S189" s="25" t="s">
        <v>18</v>
      </c>
    </row>
    <row r="190" spans="1:19" s="13" customFormat="1" ht="80.25" customHeight="1">
      <c r="A190" s="92" t="s">
        <v>325</v>
      </c>
      <c r="B190" s="14" t="s">
        <v>353</v>
      </c>
      <c r="C190" s="19" t="s">
        <v>358</v>
      </c>
      <c r="D190" s="14" t="s">
        <v>400</v>
      </c>
      <c r="E190" s="14" t="s">
        <v>402</v>
      </c>
      <c r="F190" s="27">
        <v>42460</v>
      </c>
      <c r="G190" s="14" t="s">
        <v>329</v>
      </c>
      <c r="H190" s="19">
        <v>7010005018674</v>
      </c>
      <c r="I190" s="152" t="s">
        <v>357</v>
      </c>
      <c r="J190" s="103" t="s">
        <v>337</v>
      </c>
      <c r="K190" s="37">
        <v>34049938</v>
      </c>
      <c r="L190" s="103" t="s">
        <v>337</v>
      </c>
      <c r="M190" s="103" t="s">
        <v>337</v>
      </c>
      <c r="N190" s="31" t="s">
        <v>7</v>
      </c>
      <c r="O190" s="31" t="s">
        <v>42</v>
      </c>
      <c r="P190" s="39">
        <v>1</v>
      </c>
      <c r="Q190" s="24"/>
      <c r="R190" s="14" t="s">
        <v>362</v>
      </c>
      <c r="S190" s="25" t="s">
        <v>18</v>
      </c>
    </row>
    <row r="191" spans="1:19" s="13" customFormat="1" ht="80.25" customHeight="1">
      <c r="A191" s="92" t="s">
        <v>325</v>
      </c>
      <c r="B191" s="14" t="s">
        <v>353</v>
      </c>
      <c r="C191" s="19" t="s">
        <v>358</v>
      </c>
      <c r="D191" s="14" t="s">
        <v>400</v>
      </c>
      <c r="E191" s="14" t="s">
        <v>403</v>
      </c>
      <c r="F191" s="27">
        <v>42460</v>
      </c>
      <c r="G191" s="14" t="s">
        <v>329</v>
      </c>
      <c r="H191" s="19">
        <v>7010005018674</v>
      </c>
      <c r="I191" s="152" t="s">
        <v>357</v>
      </c>
      <c r="J191" s="103" t="s">
        <v>337</v>
      </c>
      <c r="K191" s="37">
        <v>32257956</v>
      </c>
      <c r="L191" s="103" t="s">
        <v>337</v>
      </c>
      <c r="M191" s="103" t="s">
        <v>337</v>
      </c>
      <c r="N191" s="31" t="s">
        <v>7</v>
      </c>
      <c r="O191" s="31" t="s">
        <v>42</v>
      </c>
      <c r="P191" s="39">
        <v>1</v>
      </c>
      <c r="Q191" s="24"/>
      <c r="R191" s="14" t="s">
        <v>362</v>
      </c>
      <c r="S191" s="25" t="s">
        <v>18</v>
      </c>
    </row>
    <row r="192" spans="1:19" s="13" customFormat="1" ht="80.25" customHeight="1">
      <c r="A192" s="92" t="s">
        <v>325</v>
      </c>
      <c r="B192" s="14" t="s">
        <v>353</v>
      </c>
      <c r="C192" s="19" t="s">
        <v>358</v>
      </c>
      <c r="D192" s="14" t="s">
        <v>400</v>
      </c>
      <c r="E192" s="14" t="s">
        <v>404</v>
      </c>
      <c r="F192" s="27">
        <v>42460</v>
      </c>
      <c r="G192" s="14" t="s">
        <v>329</v>
      </c>
      <c r="H192" s="19">
        <v>7010005018674</v>
      </c>
      <c r="I192" s="152" t="s">
        <v>357</v>
      </c>
      <c r="J192" s="103" t="s">
        <v>337</v>
      </c>
      <c r="K192" s="37">
        <v>31898988</v>
      </c>
      <c r="L192" s="103" t="s">
        <v>337</v>
      </c>
      <c r="M192" s="103" t="s">
        <v>337</v>
      </c>
      <c r="N192" s="31" t="s">
        <v>7</v>
      </c>
      <c r="O192" s="31" t="s">
        <v>42</v>
      </c>
      <c r="P192" s="39">
        <v>1</v>
      </c>
      <c r="Q192" s="24"/>
      <c r="R192" s="14" t="s">
        <v>362</v>
      </c>
      <c r="S192" s="25" t="s">
        <v>18</v>
      </c>
    </row>
    <row r="193" spans="1:19" s="13" customFormat="1" ht="80.25" customHeight="1">
      <c r="A193" s="92" t="s">
        <v>325</v>
      </c>
      <c r="B193" s="14" t="s">
        <v>353</v>
      </c>
      <c r="C193" s="19" t="s">
        <v>358</v>
      </c>
      <c r="D193" s="14" t="s">
        <v>400</v>
      </c>
      <c r="E193" s="14" t="s">
        <v>405</v>
      </c>
      <c r="F193" s="27">
        <v>42457</v>
      </c>
      <c r="G193" s="14" t="s">
        <v>329</v>
      </c>
      <c r="H193" s="19">
        <v>7010005018674</v>
      </c>
      <c r="I193" s="152" t="s">
        <v>357</v>
      </c>
      <c r="J193" s="103" t="s">
        <v>337</v>
      </c>
      <c r="K193" s="37">
        <v>31151520</v>
      </c>
      <c r="L193" s="103" t="s">
        <v>337</v>
      </c>
      <c r="M193" s="103" t="s">
        <v>337</v>
      </c>
      <c r="N193" s="31" t="s">
        <v>7</v>
      </c>
      <c r="O193" s="31" t="s">
        <v>42</v>
      </c>
      <c r="P193" s="39">
        <v>1</v>
      </c>
      <c r="Q193" s="24"/>
      <c r="R193" s="14" t="s">
        <v>362</v>
      </c>
      <c r="S193" s="25" t="s">
        <v>18</v>
      </c>
    </row>
    <row r="194" spans="1:19" s="13" customFormat="1" ht="80.25" customHeight="1">
      <c r="A194" s="92" t="s">
        <v>325</v>
      </c>
      <c r="B194" s="14" t="s">
        <v>353</v>
      </c>
      <c r="C194" s="19" t="s">
        <v>358</v>
      </c>
      <c r="D194" s="14" t="s">
        <v>400</v>
      </c>
      <c r="E194" s="14" t="s">
        <v>406</v>
      </c>
      <c r="F194" s="27">
        <v>42460</v>
      </c>
      <c r="G194" s="14" t="s">
        <v>329</v>
      </c>
      <c r="H194" s="19">
        <v>7010005018674</v>
      </c>
      <c r="I194" s="152" t="s">
        <v>357</v>
      </c>
      <c r="J194" s="103" t="s">
        <v>337</v>
      </c>
      <c r="K194" s="37">
        <v>27880416</v>
      </c>
      <c r="L194" s="103" t="s">
        <v>337</v>
      </c>
      <c r="M194" s="103" t="s">
        <v>337</v>
      </c>
      <c r="N194" s="31" t="s">
        <v>7</v>
      </c>
      <c r="O194" s="31" t="s">
        <v>42</v>
      </c>
      <c r="P194" s="39">
        <v>1</v>
      </c>
      <c r="Q194" s="24"/>
      <c r="R194" s="14" t="s">
        <v>362</v>
      </c>
      <c r="S194" s="25" t="s">
        <v>18</v>
      </c>
    </row>
    <row r="195" spans="1:19" s="13" customFormat="1" ht="80.25" customHeight="1">
      <c r="A195" s="92" t="s">
        <v>325</v>
      </c>
      <c r="B195" s="14" t="s">
        <v>353</v>
      </c>
      <c r="C195" s="19" t="s">
        <v>358</v>
      </c>
      <c r="D195" s="14" t="s">
        <v>400</v>
      </c>
      <c r="E195" s="14" t="s">
        <v>407</v>
      </c>
      <c r="F195" s="27">
        <v>42460</v>
      </c>
      <c r="G195" s="14" t="s">
        <v>329</v>
      </c>
      <c r="H195" s="19">
        <v>7010005018674</v>
      </c>
      <c r="I195" s="152" t="s">
        <v>357</v>
      </c>
      <c r="J195" s="103" t="s">
        <v>337</v>
      </c>
      <c r="K195" s="37">
        <v>27514296</v>
      </c>
      <c r="L195" s="103" t="s">
        <v>337</v>
      </c>
      <c r="M195" s="103" t="s">
        <v>337</v>
      </c>
      <c r="N195" s="31" t="s">
        <v>7</v>
      </c>
      <c r="O195" s="31" t="s">
        <v>42</v>
      </c>
      <c r="P195" s="39">
        <v>1</v>
      </c>
      <c r="Q195" s="24"/>
      <c r="R195" s="14" t="s">
        <v>362</v>
      </c>
      <c r="S195" s="25" t="s">
        <v>18</v>
      </c>
    </row>
    <row r="196" spans="1:19" s="13" customFormat="1" ht="80.25" customHeight="1">
      <c r="A196" s="92" t="s">
        <v>325</v>
      </c>
      <c r="B196" s="14" t="s">
        <v>353</v>
      </c>
      <c r="C196" s="19" t="s">
        <v>358</v>
      </c>
      <c r="D196" s="14" t="s">
        <v>400</v>
      </c>
      <c r="E196" s="14" t="s">
        <v>408</v>
      </c>
      <c r="F196" s="27">
        <v>42460</v>
      </c>
      <c r="G196" s="14" t="s">
        <v>329</v>
      </c>
      <c r="H196" s="19">
        <v>7010005018674</v>
      </c>
      <c r="I196" s="152" t="s">
        <v>357</v>
      </c>
      <c r="J196" s="103" t="s">
        <v>337</v>
      </c>
      <c r="K196" s="37">
        <v>27280692</v>
      </c>
      <c r="L196" s="103" t="s">
        <v>337</v>
      </c>
      <c r="M196" s="103" t="s">
        <v>337</v>
      </c>
      <c r="N196" s="31" t="s">
        <v>7</v>
      </c>
      <c r="O196" s="31" t="s">
        <v>42</v>
      </c>
      <c r="P196" s="39">
        <v>1</v>
      </c>
      <c r="Q196" s="24"/>
      <c r="R196" s="14" t="s">
        <v>362</v>
      </c>
      <c r="S196" s="25" t="s">
        <v>18</v>
      </c>
    </row>
    <row r="197" spans="1:19" s="13" customFormat="1" ht="80.25" customHeight="1">
      <c r="A197" s="92" t="s">
        <v>325</v>
      </c>
      <c r="B197" s="14" t="s">
        <v>353</v>
      </c>
      <c r="C197" s="19" t="s">
        <v>358</v>
      </c>
      <c r="D197" s="14" t="s">
        <v>400</v>
      </c>
      <c r="E197" s="14" t="s">
        <v>409</v>
      </c>
      <c r="F197" s="27">
        <v>42460</v>
      </c>
      <c r="G197" s="14" t="s">
        <v>329</v>
      </c>
      <c r="H197" s="19">
        <v>7010005018674</v>
      </c>
      <c r="I197" s="152" t="s">
        <v>357</v>
      </c>
      <c r="J197" s="103" t="s">
        <v>337</v>
      </c>
      <c r="K197" s="37">
        <v>25569108</v>
      </c>
      <c r="L197" s="103" t="s">
        <v>337</v>
      </c>
      <c r="M197" s="103" t="s">
        <v>337</v>
      </c>
      <c r="N197" s="31" t="s">
        <v>7</v>
      </c>
      <c r="O197" s="31" t="s">
        <v>42</v>
      </c>
      <c r="P197" s="39">
        <v>1</v>
      </c>
      <c r="Q197" s="24"/>
      <c r="R197" s="14" t="s">
        <v>362</v>
      </c>
      <c r="S197" s="25" t="s">
        <v>18</v>
      </c>
    </row>
    <row r="198" spans="1:19" s="13" customFormat="1" ht="80.25" customHeight="1">
      <c r="A198" s="92" t="s">
        <v>325</v>
      </c>
      <c r="B198" s="14" t="s">
        <v>353</v>
      </c>
      <c r="C198" s="19" t="s">
        <v>358</v>
      </c>
      <c r="D198" s="14" t="s">
        <v>410</v>
      </c>
      <c r="E198" s="14" t="s">
        <v>411</v>
      </c>
      <c r="F198" s="27">
        <v>42453</v>
      </c>
      <c r="G198" s="14" t="s">
        <v>329</v>
      </c>
      <c r="H198" s="19">
        <v>7010005018674</v>
      </c>
      <c r="I198" s="152" t="s">
        <v>357</v>
      </c>
      <c r="J198" s="103" t="s">
        <v>337</v>
      </c>
      <c r="K198" s="37">
        <v>24616116</v>
      </c>
      <c r="L198" s="103" t="s">
        <v>337</v>
      </c>
      <c r="M198" s="103" t="s">
        <v>337</v>
      </c>
      <c r="N198" s="31" t="s">
        <v>7</v>
      </c>
      <c r="O198" s="31" t="s">
        <v>42</v>
      </c>
      <c r="P198" s="39">
        <v>1</v>
      </c>
      <c r="Q198" s="24"/>
      <c r="R198" s="14" t="s">
        <v>362</v>
      </c>
      <c r="S198" s="25" t="s">
        <v>18</v>
      </c>
    </row>
    <row r="199" spans="1:19" s="13" customFormat="1" ht="80.25" customHeight="1">
      <c r="A199" s="92" t="s">
        <v>325</v>
      </c>
      <c r="B199" s="14" t="s">
        <v>353</v>
      </c>
      <c r="C199" s="19" t="s">
        <v>358</v>
      </c>
      <c r="D199" s="14" t="s">
        <v>400</v>
      </c>
      <c r="E199" s="14" t="s">
        <v>412</v>
      </c>
      <c r="F199" s="27">
        <v>42460</v>
      </c>
      <c r="G199" s="14" t="s">
        <v>329</v>
      </c>
      <c r="H199" s="19">
        <v>7010005018674</v>
      </c>
      <c r="I199" s="152" t="s">
        <v>357</v>
      </c>
      <c r="J199" s="103" t="s">
        <v>337</v>
      </c>
      <c r="K199" s="37">
        <v>24265152</v>
      </c>
      <c r="L199" s="103" t="s">
        <v>337</v>
      </c>
      <c r="M199" s="103" t="s">
        <v>337</v>
      </c>
      <c r="N199" s="31" t="s">
        <v>7</v>
      </c>
      <c r="O199" s="31" t="s">
        <v>42</v>
      </c>
      <c r="P199" s="39">
        <v>1</v>
      </c>
      <c r="Q199" s="24"/>
      <c r="R199" s="14" t="s">
        <v>362</v>
      </c>
      <c r="S199" s="25" t="s">
        <v>18</v>
      </c>
    </row>
    <row r="200" spans="1:19" s="13" customFormat="1" ht="80.25" customHeight="1">
      <c r="A200" s="92" t="s">
        <v>325</v>
      </c>
      <c r="B200" s="14" t="s">
        <v>353</v>
      </c>
      <c r="C200" s="19" t="s">
        <v>358</v>
      </c>
      <c r="D200" s="14" t="s">
        <v>400</v>
      </c>
      <c r="E200" s="14" t="s">
        <v>413</v>
      </c>
      <c r="F200" s="27">
        <v>42460</v>
      </c>
      <c r="G200" s="14" t="s">
        <v>329</v>
      </c>
      <c r="H200" s="19">
        <v>7010005018674</v>
      </c>
      <c r="I200" s="152" t="s">
        <v>357</v>
      </c>
      <c r="J200" s="103" t="s">
        <v>337</v>
      </c>
      <c r="K200" s="37">
        <v>23925996</v>
      </c>
      <c r="L200" s="103" t="s">
        <v>337</v>
      </c>
      <c r="M200" s="103" t="s">
        <v>337</v>
      </c>
      <c r="N200" s="31" t="s">
        <v>7</v>
      </c>
      <c r="O200" s="31" t="s">
        <v>42</v>
      </c>
      <c r="P200" s="39">
        <v>1</v>
      </c>
      <c r="Q200" s="24"/>
      <c r="R200" s="14" t="s">
        <v>362</v>
      </c>
      <c r="S200" s="25" t="s">
        <v>18</v>
      </c>
    </row>
    <row r="201" spans="1:19" s="13" customFormat="1" ht="80.25" customHeight="1">
      <c r="A201" s="92" t="s">
        <v>325</v>
      </c>
      <c r="B201" s="14" t="s">
        <v>353</v>
      </c>
      <c r="C201" s="19" t="s">
        <v>358</v>
      </c>
      <c r="D201" s="14" t="s">
        <v>400</v>
      </c>
      <c r="E201" s="14" t="s">
        <v>414</v>
      </c>
      <c r="F201" s="27">
        <v>42460</v>
      </c>
      <c r="G201" s="14" t="s">
        <v>329</v>
      </c>
      <c r="H201" s="19">
        <v>7010005018674</v>
      </c>
      <c r="I201" s="152" t="s">
        <v>357</v>
      </c>
      <c r="J201" s="103" t="s">
        <v>337</v>
      </c>
      <c r="K201" s="37">
        <v>23373900</v>
      </c>
      <c r="L201" s="103" t="s">
        <v>337</v>
      </c>
      <c r="M201" s="103" t="s">
        <v>337</v>
      </c>
      <c r="N201" s="31" t="s">
        <v>7</v>
      </c>
      <c r="O201" s="31" t="s">
        <v>42</v>
      </c>
      <c r="P201" s="39">
        <v>1</v>
      </c>
      <c r="Q201" s="24"/>
      <c r="R201" s="14" t="s">
        <v>362</v>
      </c>
      <c r="S201" s="25" t="s">
        <v>18</v>
      </c>
    </row>
    <row r="202" spans="1:19" s="13" customFormat="1" ht="80.25" customHeight="1">
      <c r="A202" s="92" t="s">
        <v>325</v>
      </c>
      <c r="B202" s="14" t="s">
        <v>353</v>
      </c>
      <c r="C202" s="19" t="s">
        <v>358</v>
      </c>
      <c r="D202" s="14" t="s">
        <v>400</v>
      </c>
      <c r="E202" s="14" t="s">
        <v>415</v>
      </c>
      <c r="F202" s="27">
        <v>42460</v>
      </c>
      <c r="G202" s="14" t="s">
        <v>329</v>
      </c>
      <c r="H202" s="19">
        <v>7010005018674</v>
      </c>
      <c r="I202" s="152" t="s">
        <v>357</v>
      </c>
      <c r="J202" s="103" t="s">
        <v>337</v>
      </c>
      <c r="K202" s="37">
        <v>22953888</v>
      </c>
      <c r="L202" s="103" t="s">
        <v>337</v>
      </c>
      <c r="M202" s="103" t="s">
        <v>337</v>
      </c>
      <c r="N202" s="31" t="s">
        <v>7</v>
      </c>
      <c r="O202" s="31" t="s">
        <v>42</v>
      </c>
      <c r="P202" s="39">
        <v>1</v>
      </c>
      <c r="Q202" s="24"/>
      <c r="R202" s="14" t="s">
        <v>362</v>
      </c>
      <c r="S202" s="25" t="s">
        <v>18</v>
      </c>
    </row>
    <row r="203" spans="1:19" s="13" customFormat="1" ht="80.25" customHeight="1">
      <c r="A203" s="92" t="s">
        <v>325</v>
      </c>
      <c r="B203" s="14" t="s">
        <v>353</v>
      </c>
      <c r="C203" s="19" t="s">
        <v>358</v>
      </c>
      <c r="D203" s="14" t="s">
        <v>400</v>
      </c>
      <c r="E203" s="14" t="s">
        <v>416</v>
      </c>
      <c r="F203" s="27">
        <v>42460</v>
      </c>
      <c r="G203" s="14" t="s">
        <v>329</v>
      </c>
      <c r="H203" s="19">
        <v>7010005018674</v>
      </c>
      <c r="I203" s="152" t="s">
        <v>357</v>
      </c>
      <c r="J203" s="103" t="s">
        <v>337</v>
      </c>
      <c r="K203" s="37">
        <v>22289796</v>
      </c>
      <c r="L203" s="103" t="s">
        <v>337</v>
      </c>
      <c r="M203" s="103" t="s">
        <v>337</v>
      </c>
      <c r="N203" s="31" t="s">
        <v>7</v>
      </c>
      <c r="O203" s="31" t="s">
        <v>42</v>
      </c>
      <c r="P203" s="39">
        <v>1</v>
      </c>
      <c r="Q203" s="24"/>
      <c r="R203" s="14" t="s">
        <v>362</v>
      </c>
      <c r="S203" s="25" t="s">
        <v>18</v>
      </c>
    </row>
    <row r="204" spans="1:19" s="13" customFormat="1" ht="80.25" customHeight="1">
      <c r="A204" s="92" t="s">
        <v>325</v>
      </c>
      <c r="B204" s="14" t="s">
        <v>353</v>
      </c>
      <c r="C204" s="19" t="s">
        <v>358</v>
      </c>
      <c r="D204" s="14" t="s">
        <v>400</v>
      </c>
      <c r="E204" s="14" t="s">
        <v>417</v>
      </c>
      <c r="F204" s="27">
        <v>42458</v>
      </c>
      <c r="G204" s="14" t="s">
        <v>329</v>
      </c>
      <c r="H204" s="19">
        <v>7010005018674</v>
      </c>
      <c r="I204" s="152" t="s">
        <v>357</v>
      </c>
      <c r="J204" s="103" t="s">
        <v>337</v>
      </c>
      <c r="K204" s="37">
        <v>22224132</v>
      </c>
      <c r="L204" s="103" t="s">
        <v>337</v>
      </c>
      <c r="M204" s="103" t="s">
        <v>337</v>
      </c>
      <c r="N204" s="31" t="s">
        <v>7</v>
      </c>
      <c r="O204" s="31" t="s">
        <v>42</v>
      </c>
      <c r="P204" s="39">
        <v>1</v>
      </c>
      <c r="Q204" s="24"/>
      <c r="R204" s="14" t="s">
        <v>362</v>
      </c>
      <c r="S204" s="25" t="s">
        <v>18</v>
      </c>
    </row>
    <row r="205" spans="1:19" s="13" customFormat="1" ht="93" customHeight="1">
      <c r="A205" s="92" t="s">
        <v>325</v>
      </c>
      <c r="B205" s="14" t="s">
        <v>353</v>
      </c>
      <c r="C205" s="19" t="s">
        <v>358</v>
      </c>
      <c r="D205" s="14" t="s">
        <v>418</v>
      </c>
      <c r="E205" s="14" t="s">
        <v>406</v>
      </c>
      <c r="F205" s="27">
        <v>42452</v>
      </c>
      <c r="G205" s="14" t="s">
        <v>329</v>
      </c>
      <c r="H205" s="19">
        <v>7010005018674</v>
      </c>
      <c r="I205" s="152" t="s">
        <v>357</v>
      </c>
      <c r="J205" s="103" t="s">
        <v>337</v>
      </c>
      <c r="K205" s="37">
        <v>21222000</v>
      </c>
      <c r="L205" s="103" t="s">
        <v>337</v>
      </c>
      <c r="M205" s="103" t="s">
        <v>337</v>
      </c>
      <c r="N205" s="31" t="s">
        <v>7</v>
      </c>
      <c r="O205" s="31" t="s">
        <v>42</v>
      </c>
      <c r="P205" s="39">
        <v>1</v>
      </c>
      <c r="Q205" s="24"/>
      <c r="R205" s="14" t="s">
        <v>362</v>
      </c>
      <c r="S205" s="25" t="s">
        <v>18</v>
      </c>
    </row>
    <row r="206" spans="1:19" s="13" customFormat="1" ht="92.25" customHeight="1">
      <c r="A206" s="92" t="s">
        <v>325</v>
      </c>
      <c r="B206" s="14" t="s">
        <v>353</v>
      </c>
      <c r="C206" s="19" t="s">
        <v>358</v>
      </c>
      <c r="D206" s="14" t="s">
        <v>400</v>
      </c>
      <c r="E206" s="14" t="s">
        <v>419</v>
      </c>
      <c r="F206" s="27">
        <v>42459</v>
      </c>
      <c r="G206" s="14" t="s">
        <v>329</v>
      </c>
      <c r="H206" s="19">
        <v>7010005018674</v>
      </c>
      <c r="I206" s="152" t="s">
        <v>357</v>
      </c>
      <c r="J206" s="103" t="s">
        <v>337</v>
      </c>
      <c r="K206" s="37">
        <v>20281320</v>
      </c>
      <c r="L206" s="103" t="s">
        <v>337</v>
      </c>
      <c r="M206" s="103" t="s">
        <v>337</v>
      </c>
      <c r="N206" s="31" t="s">
        <v>7</v>
      </c>
      <c r="O206" s="31" t="s">
        <v>42</v>
      </c>
      <c r="P206" s="39">
        <v>1</v>
      </c>
      <c r="Q206" s="24"/>
      <c r="R206" s="14" t="s">
        <v>362</v>
      </c>
      <c r="S206" s="25" t="s">
        <v>18</v>
      </c>
    </row>
    <row r="207" spans="1:19" s="13" customFormat="1" ht="80.25" customHeight="1">
      <c r="A207" s="92" t="s">
        <v>325</v>
      </c>
      <c r="B207" s="14" t="s">
        <v>353</v>
      </c>
      <c r="C207" s="19" t="s">
        <v>358</v>
      </c>
      <c r="D207" s="14" t="s">
        <v>400</v>
      </c>
      <c r="E207" s="14" t="s">
        <v>420</v>
      </c>
      <c r="F207" s="27">
        <v>42450</v>
      </c>
      <c r="G207" s="14" t="s">
        <v>329</v>
      </c>
      <c r="H207" s="19">
        <v>7010005018674</v>
      </c>
      <c r="I207" s="152" t="s">
        <v>357</v>
      </c>
      <c r="J207" s="103" t="s">
        <v>337</v>
      </c>
      <c r="K207" s="37">
        <v>19951272</v>
      </c>
      <c r="L207" s="103" t="s">
        <v>337</v>
      </c>
      <c r="M207" s="103" t="s">
        <v>337</v>
      </c>
      <c r="N207" s="31" t="s">
        <v>7</v>
      </c>
      <c r="O207" s="31" t="s">
        <v>42</v>
      </c>
      <c r="P207" s="39">
        <v>1</v>
      </c>
      <c r="Q207" s="24"/>
      <c r="R207" s="14" t="s">
        <v>362</v>
      </c>
      <c r="S207" s="25" t="s">
        <v>18</v>
      </c>
    </row>
    <row r="208" spans="1:19" s="13" customFormat="1" ht="80.25" customHeight="1">
      <c r="A208" s="92" t="s">
        <v>325</v>
      </c>
      <c r="B208" s="14" t="s">
        <v>353</v>
      </c>
      <c r="C208" s="19" t="s">
        <v>358</v>
      </c>
      <c r="D208" s="14" t="s">
        <v>400</v>
      </c>
      <c r="E208" s="14" t="s">
        <v>421</v>
      </c>
      <c r="F208" s="27">
        <v>42460</v>
      </c>
      <c r="G208" s="14" t="s">
        <v>329</v>
      </c>
      <c r="H208" s="19">
        <v>7010005018674</v>
      </c>
      <c r="I208" s="152" t="s">
        <v>357</v>
      </c>
      <c r="J208" s="103" t="s">
        <v>337</v>
      </c>
      <c r="K208" s="37">
        <v>19716156</v>
      </c>
      <c r="L208" s="103" t="s">
        <v>337</v>
      </c>
      <c r="M208" s="103" t="s">
        <v>337</v>
      </c>
      <c r="N208" s="31" t="s">
        <v>7</v>
      </c>
      <c r="O208" s="31" t="s">
        <v>42</v>
      </c>
      <c r="P208" s="39">
        <v>1</v>
      </c>
      <c r="Q208" s="24"/>
      <c r="R208" s="14" t="s">
        <v>362</v>
      </c>
      <c r="S208" s="25" t="s">
        <v>18</v>
      </c>
    </row>
    <row r="209" spans="1:19" s="13" customFormat="1" ht="80.25" customHeight="1">
      <c r="A209" s="92" t="s">
        <v>325</v>
      </c>
      <c r="B209" s="14" t="s">
        <v>353</v>
      </c>
      <c r="C209" s="19" t="s">
        <v>358</v>
      </c>
      <c r="D209" s="14" t="s">
        <v>400</v>
      </c>
      <c r="E209" s="14" t="s">
        <v>422</v>
      </c>
      <c r="F209" s="27">
        <v>42459</v>
      </c>
      <c r="G209" s="14" t="s">
        <v>329</v>
      </c>
      <c r="H209" s="19">
        <v>7010005018674</v>
      </c>
      <c r="I209" s="152" t="s">
        <v>357</v>
      </c>
      <c r="J209" s="103" t="s">
        <v>337</v>
      </c>
      <c r="K209" s="37">
        <v>19171512</v>
      </c>
      <c r="L209" s="103" t="s">
        <v>337</v>
      </c>
      <c r="M209" s="103" t="s">
        <v>337</v>
      </c>
      <c r="N209" s="31" t="s">
        <v>7</v>
      </c>
      <c r="O209" s="31" t="s">
        <v>42</v>
      </c>
      <c r="P209" s="39">
        <v>1</v>
      </c>
      <c r="Q209" s="24"/>
      <c r="R209" s="14" t="s">
        <v>362</v>
      </c>
      <c r="S209" s="25" t="s">
        <v>18</v>
      </c>
    </row>
    <row r="210" spans="1:19" s="13" customFormat="1" ht="80.25" customHeight="1">
      <c r="A210" s="92" t="s">
        <v>325</v>
      </c>
      <c r="B210" s="14" t="s">
        <v>353</v>
      </c>
      <c r="C210" s="19" t="s">
        <v>358</v>
      </c>
      <c r="D210" s="14" t="s">
        <v>400</v>
      </c>
      <c r="E210" s="14" t="s">
        <v>423</v>
      </c>
      <c r="F210" s="27">
        <v>42460</v>
      </c>
      <c r="G210" s="14" t="s">
        <v>329</v>
      </c>
      <c r="H210" s="19">
        <v>7010005018674</v>
      </c>
      <c r="I210" s="152" t="s">
        <v>357</v>
      </c>
      <c r="J210" s="103" t="s">
        <v>337</v>
      </c>
      <c r="K210" s="37">
        <v>18782928</v>
      </c>
      <c r="L210" s="103" t="s">
        <v>337</v>
      </c>
      <c r="M210" s="103" t="s">
        <v>337</v>
      </c>
      <c r="N210" s="31" t="s">
        <v>7</v>
      </c>
      <c r="O210" s="31" t="s">
        <v>42</v>
      </c>
      <c r="P210" s="39">
        <v>1</v>
      </c>
      <c r="Q210" s="24"/>
      <c r="R210" s="14" t="s">
        <v>362</v>
      </c>
      <c r="S210" s="25" t="s">
        <v>18</v>
      </c>
    </row>
    <row r="211" spans="1:19" s="13" customFormat="1" ht="80.25" customHeight="1">
      <c r="A211" s="92" t="s">
        <v>325</v>
      </c>
      <c r="B211" s="14" t="s">
        <v>353</v>
      </c>
      <c r="C211" s="19" t="s">
        <v>358</v>
      </c>
      <c r="D211" s="14" t="s">
        <v>400</v>
      </c>
      <c r="E211" s="14" t="s">
        <v>424</v>
      </c>
      <c r="F211" s="27">
        <v>42460</v>
      </c>
      <c r="G211" s="14" t="s">
        <v>329</v>
      </c>
      <c r="H211" s="19">
        <v>7010005018674</v>
      </c>
      <c r="I211" s="152" t="s">
        <v>357</v>
      </c>
      <c r="J211" s="103" t="s">
        <v>337</v>
      </c>
      <c r="K211" s="37">
        <v>17773776</v>
      </c>
      <c r="L211" s="103" t="s">
        <v>337</v>
      </c>
      <c r="M211" s="103" t="s">
        <v>337</v>
      </c>
      <c r="N211" s="31" t="s">
        <v>7</v>
      </c>
      <c r="O211" s="31" t="s">
        <v>42</v>
      </c>
      <c r="P211" s="39">
        <v>1</v>
      </c>
      <c r="Q211" s="24"/>
      <c r="R211" s="14" t="s">
        <v>362</v>
      </c>
      <c r="S211" s="25" t="s">
        <v>18</v>
      </c>
    </row>
    <row r="212" spans="1:19" s="13" customFormat="1" ht="80.25" customHeight="1">
      <c r="A212" s="92" t="s">
        <v>325</v>
      </c>
      <c r="B212" s="14" t="s">
        <v>353</v>
      </c>
      <c r="C212" s="19" t="s">
        <v>358</v>
      </c>
      <c r="D212" s="14" t="s">
        <v>400</v>
      </c>
      <c r="E212" s="14" t="s">
        <v>425</v>
      </c>
      <c r="F212" s="27">
        <v>42460</v>
      </c>
      <c r="G212" s="14" t="s">
        <v>329</v>
      </c>
      <c r="H212" s="19">
        <v>7010005018674</v>
      </c>
      <c r="I212" s="152" t="s">
        <v>357</v>
      </c>
      <c r="J212" s="103" t="s">
        <v>337</v>
      </c>
      <c r="K212" s="37">
        <v>17250045</v>
      </c>
      <c r="L212" s="103" t="s">
        <v>337</v>
      </c>
      <c r="M212" s="103" t="s">
        <v>337</v>
      </c>
      <c r="N212" s="31" t="s">
        <v>7</v>
      </c>
      <c r="O212" s="31" t="s">
        <v>42</v>
      </c>
      <c r="P212" s="39">
        <v>1</v>
      </c>
      <c r="Q212" s="24"/>
      <c r="R212" s="14" t="s">
        <v>362</v>
      </c>
      <c r="S212" s="25" t="s">
        <v>18</v>
      </c>
    </row>
    <row r="213" spans="1:19" s="13" customFormat="1" ht="80.25" customHeight="1">
      <c r="A213" s="92" t="s">
        <v>325</v>
      </c>
      <c r="B213" s="14" t="s">
        <v>353</v>
      </c>
      <c r="C213" s="19" t="s">
        <v>358</v>
      </c>
      <c r="D213" s="14" t="s">
        <v>426</v>
      </c>
      <c r="E213" s="14" t="s">
        <v>398</v>
      </c>
      <c r="F213" s="27">
        <v>42459</v>
      </c>
      <c r="G213" s="14" t="s">
        <v>329</v>
      </c>
      <c r="H213" s="19">
        <v>7010005018674</v>
      </c>
      <c r="I213" s="152" t="s">
        <v>357</v>
      </c>
      <c r="J213" s="103" t="s">
        <v>337</v>
      </c>
      <c r="K213" s="37">
        <v>17040996</v>
      </c>
      <c r="L213" s="103" t="s">
        <v>337</v>
      </c>
      <c r="M213" s="103" t="s">
        <v>337</v>
      </c>
      <c r="N213" s="31" t="s">
        <v>7</v>
      </c>
      <c r="O213" s="31" t="s">
        <v>42</v>
      </c>
      <c r="P213" s="39">
        <v>1</v>
      </c>
      <c r="Q213" s="24"/>
      <c r="R213" s="14" t="s">
        <v>362</v>
      </c>
      <c r="S213" s="25" t="s">
        <v>18</v>
      </c>
    </row>
    <row r="214" spans="1:19" s="13" customFormat="1" ht="80.25" customHeight="1">
      <c r="A214" s="92" t="s">
        <v>325</v>
      </c>
      <c r="B214" s="14" t="s">
        <v>353</v>
      </c>
      <c r="C214" s="19" t="s">
        <v>358</v>
      </c>
      <c r="D214" s="14" t="s">
        <v>427</v>
      </c>
      <c r="E214" s="14" t="s">
        <v>428</v>
      </c>
      <c r="F214" s="27">
        <v>42461</v>
      </c>
      <c r="G214" s="14" t="s">
        <v>329</v>
      </c>
      <c r="H214" s="19">
        <v>7010005018674</v>
      </c>
      <c r="I214" s="152" t="s">
        <v>357</v>
      </c>
      <c r="J214" s="103" t="s">
        <v>337</v>
      </c>
      <c r="K214" s="37">
        <v>16761954.24</v>
      </c>
      <c r="L214" s="103" t="s">
        <v>337</v>
      </c>
      <c r="M214" s="103" t="s">
        <v>337</v>
      </c>
      <c r="N214" s="31" t="s">
        <v>7</v>
      </c>
      <c r="O214" s="31" t="s">
        <v>42</v>
      </c>
      <c r="P214" s="39">
        <v>1</v>
      </c>
      <c r="Q214" s="24"/>
      <c r="R214" s="14" t="s">
        <v>362</v>
      </c>
      <c r="S214" s="25" t="s">
        <v>18</v>
      </c>
    </row>
    <row r="215" spans="1:19" s="13" customFormat="1" ht="80.25" customHeight="1">
      <c r="A215" s="92" t="s">
        <v>325</v>
      </c>
      <c r="B215" s="14" t="s">
        <v>353</v>
      </c>
      <c r="C215" s="19" t="s">
        <v>358</v>
      </c>
      <c r="D215" s="14" t="s">
        <v>400</v>
      </c>
      <c r="E215" s="14" t="s">
        <v>429</v>
      </c>
      <c r="F215" s="27">
        <v>42460</v>
      </c>
      <c r="G215" s="14" t="s">
        <v>329</v>
      </c>
      <c r="H215" s="19">
        <v>7010005018674</v>
      </c>
      <c r="I215" s="152" t="s">
        <v>357</v>
      </c>
      <c r="J215" s="103" t="s">
        <v>337</v>
      </c>
      <c r="K215" s="37">
        <v>16676820</v>
      </c>
      <c r="L215" s="103" t="s">
        <v>337</v>
      </c>
      <c r="M215" s="103" t="s">
        <v>337</v>
      </c>
      <c r="N215" s="31" t="s">
        <v>7</v>
      </c>
      <c r="O215" s="31" t="s">
        <v>42</v>
      </c>
      <c r="P215" s="39">
        <v>1</v>
      </c>
      <c r="Q215" s="24"/>
      <c r="R215" s="14" t="s">
        <v>362</v>
      </c>
      <c r="S215" s="25" t="s">
        <v>18</v>
      </c>
    </row>
    <row r="216" spans="1:19" s="13" customFormat="1" ht="80.25" customHeight="1">
      <c r="A216" s="92" t="s">
        <v>325</v>
      </c>
      <c r="B216" s="14" t="s">
        <v>353</v>
      </c>
      <c r="C216" s="19" t="s">
        <v>358</v>
      </c>
      <c r="D216" s="14" t="s">
        <v>400</v>
      </c>
      <c r="E216" s="14" t="s">
        <v>430</v>
      </c>
      <c r="F216" s="27">
        <v>42460</v>
      </c>
      <c r="G216" s="14" t="s">
        <v>329</v>
      </c>
      <c r="H216" s="19">
        <v>7010005018674</v>
      </c>
      <c r="I216" s="152" t="s">
        <v>357</v>
      </c>
      <c r="J216" s="103" t="s">
        <v>337</v>
      </c>
      <c r="K216" s="37">
        <v>16353792</v>
      </c>
      <c r="L216" s="103" t="s">
        <v>337</v>
      </c>
      <c r="M216" s="103" t="s">
        <v>337</v>
      </c>
      <c r="N216" s="31" t="s">
        <v>7</v>
      </c>
      <c r="O216" s="31" t="s">
        <v>42</v>
      </c>
      <c r="P216" s="39">
        <v>1</v>
      </c>
      <c r="Q216" s="24"/>
      <c r="R216" s="14" t="s">
        <v>362</v>
      </c>
      <c r="S216" s="25" t="s">
        <v>18</v>
      </c>
    </row>
    <row r="217" spans="1:19" s="13" customFormat="1" ht="80.25" customHeight="1">
      <c r="A217" s="92" t="s">
        <v>325</v>
      </c>
      <c r="B217" s="14" t="s">
        <v>353</v>
      </c>
      <c r="C217" s="19" t="s">
        <v>358</v>
      </c>
      <c r="D217" s="14" t="s">
        <v>400</v>
      </c>
      <c r="E217" s="14" t="s">
        <v>431</v>
      </c>
      <c r="F217" s="27">
        <v>42460</v>
      </c>
      <c r="G217" s="14" t="s">
        <v>329</v>
      </c>
      <c r="H217" s="19">
        <v>7010005018674</v>
      </c>
      <c r="I217" s="152" t="s">
        <v>357</v>
      </c>
      <c r="J217" s="103" t="s">
        <v>337</v>
      </c>
      <c r="K217" s="37">
        <v>15871680</v>
      </c>
      <c r="L217" s="103" t="s">
        <v>337</v>
      </c>
      <c r="M217" s="103" t="s">
        <v>337</v>
      </c>
      <c r="N217" s="31" t="s">
        <v>7</v>
      </c>
      <c r="O217" s="31" t="s">
        <v>42</v>
      </c>
      <c r="P217" s="39">
        <v>1</v>
      </c>
      <c r="Q217" s="24"/>
      <c r="R217" s="14" t="s">
        <v>362</v>
      </c>
      <c r="S217" s="25" t="s">
        <v>18</v>
      </c>
    </row>
    <row r="218" spans="1:19" s="13" customFormat="1" ht="80.25" customHeight="1">
      <c r="A218" s="92" t="s">
        <v>325</v>
      </c>
      <c r="B218" s="14" t="s">
        <v>353</v>
      </c>
      <c r="C218" s="19" t="s">
        <v>358</v>
      </c>
      <c r="D218" s="14" t="s">
        <v>400</v>
      </c>
      <c r="E218" s="14" t="s">
        <v>432</v>
      </c>
      <c r="F218" s="27">
        <v>42459</v>
      </c>
      <c r="G218" s="14" t="s">
        <v>329</v>
      </c>
      <c r="H218" s="19">
        <v>7010005018674</v>
      </c>
      <c r="I218" s="152" t="s">
        <v>357</v>
      </c>
      <c r="J218" s="103" t="s">
        <v>337</v>
      </c>
      <c r="K218" s="37">
        <v>15823728</v>
      </c>
      <c r="L218" s="103" t="s">
        <v>337</v>
      </c>
      <c r="M218" s="103" t="s">
        <v>337</v>
      </c>
      <c r="N218" s="31" t="s">
        <v>7</v>
      </c>
      <c r="O218" s="31" t="s">
        <v>42</v>
      </c>
      <c r="P218" s="39">
        <v>1</v>
      </c>
      <c r="Q218" s="24"/>
      <c r="R218" s="14" t="s">
        <v>362</v>
      </c>
      <c r="S218" s="25" t="s">
        <v>18</v>
      </c>
    </row>
    <row r="219" spans="1:19" s="13" customFormat="1" ht="80.25" customHeight="1">
      <c r="A219" s="92" t="s">
        <v>325</v>
      </c>
      <c r="B219" s="14" t="s">
        <v>353</v>
      </c>
      <c r="C219" s="19" t="s">
        <v>358</v>
      </c>
      <c r="D219" s="14" t="s">
        <v>400</v>
      </c>
      <c r="E219" s="14" t="s">
        <v>433</v>
      </c>
      <c r="F219" s="27">
        <v>42460</v>
      </c>
      <c r="G219" s="14" t="s">
        <v>329</v>
      </c>
      <c r="H219" s="19">
        <v>7010005018674</v>
      </c>
      <c r="I219" s="152" t="s">
        <v>357</v>
      </c>
      <c r="J219" s="103" t="s">
        <v>337</v>
      </c>
      <c r="K219" s="37">
        <v>14785308</v>
      </c>
      <c r="L219" s="103" t="s">
        <v>337</v>
      </c>
      <c r="M219" s="103" t="s">
        <v>337</v>
      </c>
      <c r="N219" s="31" t="s">
        <v>7</v>
      </c>
      <c r="O219" s="31" t="s">
        <v>42</v>
      </c>
      <c r="P219" s="39">
        <v>1</v>
      </c>
      <c r="Q219" s="24"/>
      <c r="R219" s="14" t="s">
        <v>362</v>
      </c>
      <c r="S219" s="25" t="s">
        <v>18</v>
      </c>
    </row>
    <row r="220" spans="1:19" s="13" customFormat="1" ht="80.25" customHeight="1">
      <c r="A220" s="92" t="s">
        <v>325</v>
      </c>
      <c r="B220" s="14" t="s">
        <v>353</v>
      </c>
      <c r="C220" s="19" t="s">
        <v>358</v>
      </c>
      <c r="D220" s="14" t="s">
        <v>400</v>
      </c>
      <c r="E220" s="14" t="s">
        <v>434</v>
      </c>
      <c r="F220" s="27">
        <v>42460</v>
      </c>
      <c r="G220" s="14" t="s">
        <v>329</v>
      </c>
      <c r="H220" s="19">
        <v>7010005018674</v>
      </c>
      <c r="I220" s="152" t="s">
        <v>357</v>
      </c>
      <c r="J220" s="103" t="s">
        <v>337</v>
      </c>
      <c r="K220" s="37">
        <v>14714676</v>
      </c>
      <c r="L220" s="103" t="s">
        <v>337</v>
      </c>
      <c r="M220" s="103" t="s">
        <v>337</v>
      </c>
      <c r="N220" s="31" t="s">
        <v>7</v>
      </c>
      <c r="O220" s="31" t="s">
        <v>42</v>
      </c>
      <c r="P220" s="39">
        <v>1</v>
      </c>
      <c r="Q220" s="24"/>
      <c r="R220" s="14" t="s">
        <v>362</v>
      </c>
      <c r="S220" s="25" t="s">
        <v>18</v>
      </c>
    </row>
    <row r="221" spans="1:19" s="13" customFormat="1" ht="80.25" customHeight="1">
      <c r="A221" s="92" t="s">
        <v>325</v>
      </c>
      <c r="B221" s="14" t="s">
        <v>353</v>
      </c>
      <c r="C221" s="19" t="s">
        <v>358</v>
      </c>
      <c r="D221" s="14" t="s">
        <v>400</v>
      </c>
      <c r="E221" s="14" t="s">
        <v>435</v>
      </c>
      <c r="F221" s="27">
        <v>42461</v>
      </c>
      <c r="G221" s="14" t="s">
        <v>329</v>
      </c>
      <c r="H221" s="19">
        <v>7010005018674</v>
      </c>
      <c r="I221" s="152" t="s">
        <v>357</v>
      </c>
      <c r="J221" s="103" t="s">
        <v>337</v>
      </c>
      <c r="K221" s="37">
        <v>12508776</v>
      </c>
      <c r="L221" s="103" t="s">
        <v>337</v>
      </c>
      <c r="M221" s="103" t="s">
        <v>337</v>
      </c>
      <c r="N221" s="31" t="s">
        <v>7</v>
      </c>
      <c r="O221" s="31" t="s">
        <v>42</v>
      </c>
      <c r="P221" s="39">
        <v>1</v>
      </c>
      <c r="Q221" s="24"/>
      <c r="R221" s="14" t="s">
        <v>362</v>
      </c>
      <c r="S221" s="25" t="s">
        <v>18</v>
      </c>
    </row>
    <row r="222" spans="1:19" s="13" customFormat="1" ht="80.25" customHeight="1">
      <c r="A222" s="92" t="s">
        <v>325</v>
      </c>
      <c r="B222" s="14" t="s">
        <v>353</v>
      </c>
      <c r="C222" s="19" t="s">
        <v>358</v>
      </c>
      <c r="D222" s="14" t="s">
        <v>400</v>
      </c>
      <c r="E222" s="14" t="s">
        <v>436</v>
      </c>
      <c r="F222" s="27">
        <v>42454</v>
      </c>
      <c r="G222" s="14" t="s">
        <v>329</v>
      </c>
      <c r="H222" s="19">
        <v>7010005018674</v>
      </c>
      <c r="I222" s="152" t="s">
        <v>357</v>
      </c>
      <c r="J222" s="103" t="s">
        <v>337</v>
      </c>
      <c r="K222" s="37">
        <v>11966940</v>
      </c>
      <c r="L222" s="103" t="s">
        <v>337</v>
      </c>
      <c r="M222" s="103" t="s">
        <v>337</v>
      </c>
      <c r="N222" s="31" t="s">
        <v>7</v>
      </c>
      <c r="O222" s="31" t="s">
        <v>42</v>
      </c>
      <c r="P222" s="39">
        <v>1</v>
      </c>
      <c r="Q222" s="24"/>
      <c r="R222" s="14" t="s">
        <v>362</v>
      </c>
      <c r="S222" s="25" t="s">
        <v>18</v>
      </c>
    </row>
    <row r="223" spans="1:19" s="13" customFormat="1" ht="80.25" customHeight="1">
      <c r="A223" s="92" t="s">
        <v>325</v>
      </c>
      <c r="B223" s="14" t="s">
        <v>353</v>
      </c>
      <c r="C223" s="19" t="s">
        <v>358</v>
      </c>
      <c r="D223" s="14" t="s">
        <v>400</v>
      </c>
      <c r="E223" s="14" t="s">
        <v>437</v>
      </c>
      <c r="F223" s="27">
        <v>42447</v>
      </c>
      <c r="G223" s="14" t="s">
        <v>329</v>
      </c>
      <c r="H223" s="19">
        <v>7010005018674</v>
      </c>
      <c r="I223" s="152" t="s">
        <v>357</v>
      </c>
      <c r="J223" s="103" t="s">
        <v>337</v>
      </c>
      <c r="K223" s="37">
        <v>11570904</v>
      </c>
      <c r="L223" s="103" t="s">
        <v>337</v>
      </c>
      <c r="M223" s="103" t="s">
        <v>337</v>
      </c>
      <c r="N223" s="31" t="s">
        <v>7</v>
      </c>
      <c r="O223" s="31" t="s">
        <v>42</v>
      </c>
      <c r="P223" s="39">
        <v>1</v>
      </c>
      <c r="Q223" s="24"/>
      <c r="R223" s="14" t="s">
        <v>362</v>
      </c>
      <c r="S223" s="25" t="s">
        <v>18</v>
      </c>
    </row>
    <row r="224" spans="1:19" s="13" customFormat="1" ht="93.75" customHeight="1">
      <c r="A224" s="92" t="s">
        <v>325</v>
      </c>
      <c r="B224" s="14" t="s">
        <v>353</v>
      </c>
      <c r="C224" s="19" t="s">
        <v>358</v>
      </c>
      <c r="D224" s="14" t="s">
        <v>400</v>
      </c>
      <c r="E224" s="14" t="s">
        <v>438</v>
      </c>
      <c r="F224" s="27">
        <v>42460</v>
      </c>
      <c r="G224" s="14" t="s">
        <v>329</v>
      </c>
      <c r="H224" s="19">
        <v>7010005018674</v>
      </c>
      <c r="I224" s="152" t="s">
        <v>357</v>
      </c>
      <c r="J224" s="103" t="s">
        <v>337</v>
      </c>
      <c r="K224" s="37">
        <v>11011896</v>
      </c>
      <c r="L224" s="103" t="s">
        <v>337</v>
      </c>
      <c r="M224" s="103" t="s">
        <v>337</v>
      </c>
      <c r="N224" s="31" t="s">
        <v>7</v>
      </c>
      <c r="O224" s="31" t="s">
        <v>42</v>
      </c>
      <c r="P224" s="39">
        <v>1</v>
      </c>
      <c r="Q224" s="24"/>
      <c r="R224" s="14" t="s">
        <v>362</v>
      </c>
      <c r="S224" s="25" t="s">
        <v>18</v>
      </c>
    </row>
    <row r="225" spans="1:19" s="13" customFormat="1" ht="80.25" customHeight="1">
      <c r="A225" s="92" t="s">
        <v>325</v>
      </c>
      <c r="B225" s="14" t="s">
        <v>353</v>
      </c>
      <c r="C225" s="19" t="s">
        <v>358</v>
      </c>
      <c r="D225" s="14" t="s">
        <v>400</v>
      </c>
      <c r="E225" s="14" t="s">
        <v>439</v>
      </c>
      <c r="F225" s="27">
        <v>42447</v>
      </c>
      <c r="G225" s="14" t="s">
        <v>329</v>
      </c>
      <c r="H225" s="19">
        <v>7010005018674</v>
      </c>
      <c r="I225" s="152" t="s">
        <v>357</v>
      </c>
      <c r="J225" s="103" t="s">
        <v>337</v>
      </c>
      <c r="K225" s="37">
        <v>10827432</v>
      </c>
      <c r="L225" s="103" t="s">
        <v>337</v>
      </c>
      <c r="M225" s="103" t="s">
        <v>337</v>
      </c>
      <c r="N225" s="31" t="s">
        <v>7</v>
      </c>
      <c r="O225" s="31" t="s">
        <v>42</v>
      </c>
      <c r="P225" s="39">
        <v>1</v>
      </c>
      <c r="Q225" s="24"/>
      <c r="R225" s="14" t="s">
        <v>362</v>
      </c>
      <c r="S225" s="25" t="s">
        <v>18</v>
      </c>
    </row>
    <row r="226" spans="1:19" s="13" customFormat="1" ht="80.25" customHeight="1">
      <c r="A226" s="92" t="s">
        <v>325</v>
      </c>
      <c r="B226" s="14" t="s">
        <v>353</v>
      </c>
      <c r="C226" s="19" t="s">
        <v>358</v>
      </c>
      <c r="D226" s="14" t="s">
        <v>440</v>
      </c>
      <c r="E226" s="14" t="s">
        <v>363</v>
      </c>
      <c r="F226" s="27">
        <v>42460</v>
      </c>
      <c r="G226" s="14" t="s">
        <v>329</v>
      </c>
      <c r="H226" s="19">
        <v>7010005018674</v>
      </c>
      <c r="I226" s="152" t="s">
        <v>357</v>
      </c>
      <c r="J226" s="103" t="s">
        <v>337</v>
      </c>
      <c r="K226" s="37">
        <v>10357200</v>
      </c>
      <c r="L226" s="103" t="s">
        <v>337</v>
      </c>
      <c r="M226" s="103" t="s">
        <v>337</v>
      </c>
      <c r="N226" s="31" t="s">
        <v>7</v>
      </c>
      <c r="O226" s="31" t="s">
        <v>42</v>
      </c>
      <c r="P226" s="39">
        <v>1</v>
      </c>
      <c r="Q226" s="24"/>
      <c r="R226" s="14" t="s">
        <v>362</v>
      </c>
      <c r="S226" s="25" t="s">
        <v>18</v>
      </c>
    </row>
    <row r="227" spans="1:19" s="13" customFormat="1" ht="80.25" customHeight="1">
      <c r="A227" s="92" t="s">
        <v>325</v>
      </c>
      <c r="B227" s="14" t="s">
        <v>353</v>
      </c>
      <c r="C227" s="19" t="s">
        <v>358</v>
      </c>
      <c r="D227" s="14" t="s">
        <v>400</v>
      </c>
      <c r="E227" s="14" t="s">
        <v>441</v>
      </c>
      <c r="F227" s="27">
        <v>42447</v>
      </c>
      <c r="G227" s="14" t="s">
        <v>329</v>
      </c>
      <c r="H227" s="19">
        <v>7010005018674</v>
      </c>
      <c r="I227" s="152" t="s">
        <v>357</v>
      </c>
      <c r="J227" s="103" t="s">
        <v>337</v>
      </c>
      <c r="K227" s="37">
        <v>10045728</v>
      </c>
      <c r="L227" s="103" t="s">
        <v>337</v>
      </c>
      <c r="M227" s="103" t="s">
        <v>337</v>
      </c>
      <c r="N227" s="31" t="s">
        <v>7</v>
      </c>
      <c r="O227" s="31" t="s">
        <v>42</v>
      </c>
      <c r="P227" s="39">
        <v>1</v>
      </c>
      <c r="Q227" s="24"/>
      <c r="R227" s="14" t="s">
        <v>362</v>
      </c>
      <c r="S227" s="25" t="s">
        <v>18</v>
      </c>
    </row>
    <row r="228" spans="1:19" s="111" customFormat="1" ht="96" customHeight="1">
      <c r="A228" s="165" t="s">
        <v>604</v>
      </c>
      <c r="B228" s="105" t="s">
        <v>605</v>
      </c>
      <c r="C228" s="106">
        <v>6010005015219</v>
      </c>
      <c r="D228" s="107" t="s">
        <v>606</v>
      </c>
      <c r="E228" s="43" t="s">
        <v>607</v>
      </c>
      <c r="F228" s="108" t="s">
        <v>608</v>
      </c>
      <c r="G228" s="105" t="s">
        <v>609</v>
      </c>
      <c r="H228" s="106">
        <v>7010005018682</v>
      </c>
      <c r="I228" s="157" t="s">
        <v>610</v>
      </c>
      <c r="J228" s="46" t="s">
        <v>41</v>
      </c>
      <c r="K228" s="109">
        <v>22050000</v>
      </c>
      <c r="L228" s="46" t="s">
        <v>41</v>
      </c>
      <c r="M228" s="46" t="s">
        <v>41</v>
      </c>
      <c r="N228" s="49" t="s">
        <v>6</v>
      </c>
      <c r="O228" s="49" t="s">
        <v>42</v>
      </c>
      <c r="P228" s="46">
        <v>1</v>
      </c>
      <c r="Q228" s="110"/>
      <c r="R228" s="105" t="s">
        <v>362</v>
      </c>
      <c r="S228" s="52" t="s">
        <v>18</v>
      </c>
    </row>
    <row r="229" spans="1:19" s="111" customFormat="1" ht="96" customHeight="1">
      <c r="A229" s="92" t="s">
        <v>604</v>
      </c>
      <c r="B229" s="14" t="s">
        <v>605</v>
      </c>
      <c r="C229" s="19">
        <v>6010005015219</v>
      </c>
      <c r="D229" s="112" t="s">
        <v>611</v>
      </c>
      <c r="E229" s="43" t="s">
        <v>607</v>
      </c>
      <c r="F229" s="36">
        <v>42583</v>
      </c>
      <c r="G229" s="14" t="s">
        <v>612</v>
      </c>
      <c r="H229" s="19">
        <v>7010005018674</v>
      </c>
      <c r="I229" s="152" t="s">
        <v>610</v>
      </c>
      <c r="J229" s="39" t="s">
        <v>41</v>
      </c>
      <c r="K229" s="37">
        <v>13716000</v>
      </c>
      <c r="L229" s="39" t="s">
        <v>41</v>
      </c>
      <c r="M229" s="39" t="s">
        <v>41</v>
      </c>
      <c r="N229" s="31" t="s">
        <v>7</v>
      </c>
      <c r="O229" s="31" t="s">
        <v>42</v>
      </c>
      <c r="P229" s="39">
        <v>1</v>
      </c>
      <c r="Q229" s="113"/>
      <c r="R229" s="14" t="s">
        <v>362</v>
      </c>
      <c r="S229" s="25" t="s">
        <v>18</v>
      </c>
    </row>
    <row r="230" spans="1:19" s="111" customFormat="1" ht="96" customHeight="1">
      <c r="A230" s="168" t="s">
        <v>604</v>
      </c>
      <c r="B230" s="114" t="s">
        <v>605</v>
      </c>
      <c r="C230" s="115">
        <v>6010005015219</v>
      </c>
      <c r="D230" s="116" t="s">
        <v>400</v>
      </c>
      <c r="E230" s="43" t="s">
        <v>607</v>
      </c>
      <c r="F230" s="117" t="s">
        <v>608</v>
      </c>
      <c r="G230" s="114" t="s">
        <v>612</v>
      </c>
      <c r="H230" s="115">
        <v>7010005018674</v>
      </c>
      <c r="I230" s="158" t="s">
        <v>610</v>
      </c>
      <c r="J230" s="118" t="s">
        <v>41</v>
      </c>
      <c r="K230" s="119">
        <v>115450812</v>
      </c>
      <c r="L230" s="118" t="s">
        <v>41</v>
      </c>
      <c r="M230" s="118" t="s">
        <v>41</v>
      </c>
      <c r="N230" s="120" t="s">
        <v>7</v>
      </c>
      <c r="O230" s="120" t="s">
        <v>42</v>
      </c>
      <c r="P230" s="118">
        <v>1</v>
      </c>
      <c r="Q230" s="121"/>
      <c r="R230" s="114" t="s">
        <v>362</v>
      </c>
      <c r="S230" s="122" t="s">
        <v>18</v>
      </c>
    </row>
    <row r="231" spans="1:19" s="111" customFormat="1" ht="96" customHeight="1">
      <c r="A231" s="168" t="s">
        <v>325</v>
      </c>
      <c r="B231" s="114" t="s">
        <v>613</v>
      </c>
      <c r="C231" s="118" t="s">
        <v>614</v>
      </c>
      <c r="D231" s="116" t="s">
        <v>400</v>
      </c>
      <c r="E231" s="123" t="s">
        <v>615</v>
      </c>
      <c r="F231" s="117">
        <v>42815</v>
      </c>
      <c r="G231" s="114" t="s">
        <v>612</v>
      </c>
      <c r="H231" s="124">
        <v>7010005018674</v>
      </c>
      <c r="I231" s="158" t="s">
        <v>616</v>
      </c>
      <c r="J231" s="118" t="s">
        <v>41</v>
      </c>
      <c r="K231" s="119">
        <v>115424352</v>
      </c>
      <c r="L231" s="118" t="s">
        <v>41</v>
      </c>
      <c r="M231" s="118" t="s">
        <v>41</v>
      </c>
      <c r="N231" s="120" t="s">
        <v>7</v>
      </c>
      <c r="O231" s="120" t="s">
        <v>42</v>
      </c>
      <c r="P231" s="118">
        <v>1</v>
      </c>
      <c r="Q231" s="121"/>
      <c r="R231" s="114" t="s">
        <v>362</v>
      </c>
      <c r="S231" s="122" t="s">
        <v>18</v>
      </c>
    </row>
    <row r="232" spans="1:19" s="111" customFormat="1" ht="80.25" customHeight="1">
      <c r="A232" s="92" t="s">
        <v>325</v>
      </c>
      <c r="B232" s="14" t="s">
        <v>617</v>
      </c>
      <c r="C232" s="74">
        <v>6012705001563</v>
      </c>
      <c r="D232" s="112" t="s">
        <v>400</v>
      </c>
      <c r="E232" s="55" t="s">
        <v>618</v>
      </c>
      <c r="F232" s="36">
        <v>42461</v>
      </c>
      <c r="G232" s="14" t="s">
        <v>612</v>
      </c>
      <c r="H232" s="74">
        <v>7010005018674</v>
      </c>
      <c r="I232" s="152" t="s">
        <v>619</v>
      </c>
      <c r="J232" s="39" t="s">
        <v>41</v>
      </c>
      <c r="K232" s="37">
        <v>116921124</v>
      </c>
      <c r="L232" s="39" t="s">
        <v>41</v>
      </c>
      <c r="M232" s="39" t="s">
        <v>41</v>
      </c>
      <c r="N232" s="31" t="s">
        <v>7</v>
      </c>
      <c r="O232" s="31" t="s">
        <v>42</v>
      </c>
      <c r="P232" s="39">
        <v>1</v>
      </c>
      <c r="Q232" s="121"/>
      <c r="R232" s="114" t="s">
        <v>362</v>
      </c>
      <c r="S232" s="122" t="s">
        <v>18</v>
      </c>
    </row>
    <row r="233" spans="1:19" s="13" customFormat="1" ht="106.5" customHeight="1">
      <c r="A233" s="92" t="s">
        <v>442</v>
      </c>
      <c r="B233" s="14" t="s">
        <v>443</v>
      </c>
      <c r="C233" s="125">
        <v>6040005003798</v>
      </c>
      <c r="D233" s="14" t="s">
        <v>372</v>
      </c>
      <c r="E233" s="126" t="s">
        <v>444</v>
      </c>
      <c r="F233" s="27">
        <v>42461</v>
      </c>
      <c r="G233" s="14" t="s">
        <v>329</v>
      </c>
      <c r="H233" s="19">
        <v>7010005018674</v>
      </c>
      <c r="I233" s="152" t="s">
        <v>357</v>
      </c>
      <c r="J233" s="103" t="s">
        <v>337</v>
      </c>
      <c r="K233" s="37">
        <v>23830308</v>
      </c>
      <c r="L233" s="103" t="s">
        <v>337</v>
      </c>
      <c r="M233" s="103" t="s">
        <v>337</v>
      </c>
      <c r="N233" s="31" t="s">
        <v>7</v>
      </c>
      <c r="O233" s="31" t="s">
        <v>42</v>
      </c>
      <c r="P233" s="39">
        <v>1</v>
      </c>
      <c r="Q233" s="24"/>
      <c r="R233" s="14" t="s">
        <v>362</v>
      </c>
      <c r="S233" s="25" t="s">
        <v>18</v>
      </c>
    </row>
    <row r="234" spans="1:19" s="13" customFormat="1" ht="80.25" customHeight="1">
      <c r="A234" s="92" t="s">
        <v>442</v>
      </c>
      <c r="B234" s="14" t="s">
        <v>443</v>
      </c>
      <c r="C234" s="125">
        <v>6040005003798</v>
      </c>
      <c r="D234" s="14" t="s">
        <v>372</v>
      </c>
      <c r="E234" s="126" t="s">
        <v>445</v>
      </c>
      <c r="F234" s="27">
        <v>42461</v>
      </c>
      <c r="G234" s="14" t="s">
        <v>329</v>
      </c>
      <c r="H234" s="19">
        <v>7010005018674</v>
      </c>
      <c r="I234" s="152" t="s">
        <v>357</v>
      </c>
      <c r="J234" s="103" t="s">
        <v>337</v>
      </c>
      <c r="K234" s="37">
        <v>24838596</v>
      </c>
      <c r="L234" s="103" t="s">
        <v>337</v>
      </c>
      <c r="M234" s="103" t="s">
        <v>337</v>
      </c>
      <c r="N234" s="31" t="s">
        <v>7</v>
      </c>
      <c r="O234" s="31" t="s">
        <v>42</v>
      </c>
      <c r="P234" s="39">
        <v>1</v>
      </c>
      <c r="Q234" s="24"/>
      <c r="R234" s="14" t="s">
        <v>362</v>
      </c>
      <c r="S234" s="25" t="s">
        <v>18</v>
      </c>
    </row>
    <row r="235" spans="1:19" s="13" customFormat="1" ht="80.25" customHeight="1">
      <c r="A235" s="92" t="s">
        <v>442</v>
      </c>
      <c r="B235" s="14" t="s">
        <v>443</v>
      </c>
      <c r="C235" s="125">
        <v>6040005003798</v>
      </c>
      <c r="D235" s="14" t="s">
        <v>372</v>
      </c>
      <c r="E235" s="126" t="s">
        <v>446</v>
      </c>
      <c r="F235" s="27">
        <v>42461</v>
      </c>
      <c r="G235" s="14" t="s">
        <v>329</v>
      </c>
      <c r="H235" s="19">
        <v>7010005018674</v>
      </c>
      <c r="I235" s="152" t="s">
        <v>357</v>
      </c>
      <c r="J235" s="103" t="s">
        <v>337</v>
      </c>
      <c r="K235" s="37">
        <v>29667183</v>
      </c>
      <c r="L235" s="103" t="s">
        <v>337</v>
      </c>
      <c r="M235" s="103" t="s">
        <v>337</v>
      </c>
      <c r="N235" s="31" t="s">
        <v>7</v>
      </c>
      <c r="O235" s="31" t="s">
        <v>42</v>
      </c>
      <c r="P235" s="39">
        <v>1</v>
      </c>
      <c r="Q235" s="24"/>
      <c r="R235" s="14" t="s">
        <v>362</v>
      </c>
      <c r="S235" s="25" t="s">
        <v>18</v>
      </c>
    </row>
    <row r="236" spans="1:19" s="13" customFormat="1" ht="80.25" customHeight="1">
      <c r="A236" s="92" t="s">
        <v>442</v>
      </c>
      <c r="B236" s="14" t="s">
        <v>443</v>
      </c>
      <c r="C236" s="125">
        <v>6040005003798</v>
      </c>
      <c r="D236" s="14" t="s">
        <v>372</v>
      </c>
      <c r="E236" s="126" t="s">
        <v>447</v>
      </c>
      <c r="F236" s="27">
        <v>42461</v>
      </c>
      <c r="G236" s="14" t="s">
        <v>329</v>
      </c>
      <c r="H236" s="19">
        <v>7010005018674</v>
      </c>
      <c r="I236" s="152" t="s">
        <v>357</v>
      </c>
      <c r="J236" s="103" t="s">
        <v>337</v>
      </c>
      <c r="K236" s="37">
        <v>17000000</v>
      </c>
      <c r="L236" s="103" t="s">
        <v>337</v>
      </c>
      <c r="M236" s="103" t="s">
        <v>337</v>
      </c>
      <c r="N236" s="31" t="s">
        <v>7</v>
      </c>
      <c r="O236" s="31" t="s">
        <v>42</v>
      </c>
      <c r="P236" s="39">
        <v>1</v>
      </c>
      <c r="Q236" s="24"/>
      <c r="R236" s="14" t="s">
        <v>362</v>
      </c>
      <c r="S236" s="25" t="s">
        <v>18</v>
      </c>
    </row>
    <row r="237" spans="1:19" s="13" customFormat="1" ht="80.25" customHeight="1">
      <c r="A237" s="92" t="s">
        <v>442</v>
      </c>
      <c r="B237" s="14" t="s">
        <v>443</v>
      </c>
      <c r="C237" s="125">
        <v>6040005003798</v>
      </c>
      <c r="D237" s="14" t="s">
        <v>372</v>
      </c>
      <c r="E237" s="126" t="s">
        <v>448</v>
      </c>
      <c r="F237" s="27">
        <v>42461</v>
      </c>
      <c r="G237" s="14" t="s">
        <v>329</v>
      </c>
      <c r="H237" s="19">
        <v>7010005018674</v>
      </c>
      <c r="I237" s="152" t="s">
        <v>357</v>
      </c>
      <c r="J237" s="103" t="s">
        <v>337</v>
      </c>
      <c r="K237" s="37">
        <v>18440244</v>
      </c>
      <c r="L237" s="103" t="s">
        <v>337</v>
      </c>
      <c r="M237" s="103" t="s">
        <v>337</v>
      </c>
      <c r="N237" s="31" t="s">
        <v>7</v>
      </c>
      <c r="O237" s="31" t="s">
        <v>42</v>
      </c>
      <c r="P237" s="39">
        <v>1</v>
      </c>
      <c r="Q237" s="24"/>
      <c r="R237" s="14" t="s">
        <v>362</v>
      </c>
      <c r="S237" s="25" t="s">
        <v>18</v>
      </c>
    </row>
    <row r="238" spans="1:19" s="13" customFormat="1" ht="80.25" customHeight="1">
      <c r="A238" s="92" t="s">
        <v>442</v>
      </c>
      <c r="B238" s="14" t="s">
        <v>443</v>
      </c>
      <c r="C238" s="125">
        <v>6040005003798</v>
      </c>
      <c r="D238" s="14" t="s">
        <v>372</v>
      </c>
      <c r="E238" s="126" t="s">
        <v>449</v>
      </c>
      <c r="F238" s="27">
        <v>42461</v>
      </c>
      <c r="G238" s="14" t="s">
        <v>329</v>
      </c>
      <c r="H238" s="19">
        <v>7010005018674</v>
      </c>
      <c r="I238" s="152" t="s">
        <v>357</v>
      </c>
      <c r="J238" s="103" t="s">
        <v>337</v>
      </c>
      <c r="K238" s="37">
        <v>89929548</v>
      </c>
      <c r="L238" s="103" t="s">
        <v>337</v>
      </c>
      <c r="M238" s="103" t="s">
        <v>337</v>
      </c>
      <c r="N238" s="31" t="s">
        <v>7</v>
      </c>
      <c r="O238" s="31" t="s">
        <v>42</v>
      </c>
      <c r="P238" s="39">
        <v>1</v>
      </c>
      <c r="Q238" s="24"/>
      <c r="R238" s="14" t="s">
        <v>362</v>
      </c>
      <c r="S238" s="25" t="s">
        <v>18</v>
      </c>
    </row>
    <row r="239" spans="1:19" s="13" customFormat="1" ht="88.5" customHeight="1">
      <c r="A239" s="92" t="s">
        <v>442</v>
      </c>
      <c r="B239" s="14" t="s">
        <v>443</v>
      </c>
      <c r="C239" s="125">
        <v>6040005003798</v>
      </c>
      <c r="D239" s="14" t="s">
        <v>372</v>
      </c>
      <c r="E239" s="126" t="s">
        <v>450</v>
      </c>
      <c r="F239" s="27">
        <v>42461</v>
      </c>
      <c r="G239" s="14" t="s">
        <v>329</v>
      </c>
      <c r="H239" s="19">
        <v>7010005018674</v>
      </c>
      <c r="I239" s="152" t="s">
        <v>357</v>
      </c>
      <c r="J239" s="103" t="s">
        <v>337</v>
      </c>
      <c r="K239" s="37">
        <v>40872708</v>
      </c>
      <c r="L239" s="103" t="s">
        <v>337</v>
      </c>
      <c r="M239" s="103" t="s">
        <v>337</v>
      </c>
      <c r="N239" s="31" t="s">
        <v>7</v>
      </c>
      <c r="O239" s="31" t="s">
        <v>42</v>
      </c>
      <c r="P239" s="39">
        <v>1</v>
      </c>
      <c r="Q239" s="24"/>
      <c r="R239" s="14" t="s">
        <v>362</v>
      </c>
      <c r="S239" s="25" t="s">
        <v>18</v>
      </c>
    </row>
    <row r="240" spans="1:19" s="13" customFormat="1" ht="80.25" customHeight="1">
      <c r="A240" s="92" t="s">
        <v>442</v>
      </c>
      <c r="B240" s="14" t="s">
        <v>443</v>
      </c>
      <c r="C240" s="125">
        <v>6040005003798</v>
      </c>
      <c r="D240" s="14" t="s">
        <v>372</v>
      </c>
      <c r="E240" s="14" t="s">
        <v>451</v>
      </c>
      <c r="F240" s="27">
        <v>42461</v>
      </c>
      <c r="G240" s="14" t="s">
        <v>329</v>
      </c>
      <c r="H240" s="19">
        <v>7010005018674</v>
      </c>
      <c r="I240" s="152" t="s">
        <v>357</v>
      </c>
      <c r="J240" s="103" t="s">
        <v>337</v>
      </c>
      <c r="K240" s="37">
        <v>26465616</v>
      </c>
      <c r="L240" s="103" t="s">
        <v>337</v>
      </c>
      <c r="M240" s="103" t="s">
        <v>337</v>
      </c>
      <c r="N240" s="31" t="s">
        <v>7</v>
      </c>
      <c r="O240" s="31" t="s">
        <v>42</v>
      </c>
      <c r="P240" s="39">
        <v>1</v>
      </c>
      <c r="Q240" s="24"/>
      <c r="R240" s="14" t="s">
        <v>362</v>
      </c>
      <c r="S240" s="25" t="s">
        <v>18</v>
      </c>
    </row>
    <row r="241" spans="1:19" s="13" customFormat="1" ht="90" customHeight="1">
      <c r="A241" s="92" t="s">
        <v>442</v>
      </c>
      <c r="B241" s="14" t="s">
        <v>443</v>
      </c>
      <c r="C241" s="125">
        <v>6040005003798</v>
      </c>
      <c r="D241" s="14" t="s">
        <v>372</v>
      </c>
      <c r="E241" s="126" t="s">
        <v>452</v>
      </c>
      <c r="F241" s="27">
        <v>42461</v>
      </c>
      <c r="G241" s="14" t="s">
        <v>329</v>
      </c>
      <c r="H241" s="19">
        <v>7010005018674</v>
      </c>
      <c r="I241" s="152" t="s">
        <v>357</v>
      </c>
      <c r="J241" s="103" t="s">
        <v>337</v>
      </c>
      <c r="K241" s="37">
        <v>51760188</v>
      </c>
      <c r="L241" s="103" t="s">
        <v>337</v>
      </c>
      <c r="M241" s="103" t="s">
        <v>337</v>
      </c>
      <c r="N241" s="31" t="s">
        <v>7</v>
      </c>
      <c r="O241" s="31" t="s">
        <v>42</v>
      </c>
      <c r="P241" s="39">
        <v>1</v>
      </c>
      <c r="Q241" s="24"/>
      <c r="R241" s="14" t="s">
        <v>362</v>
      </c>
      <c r="S241" s="25" t="s">
        <v>18</v>
      </c>
    </row>
    <row r="242" spans="1:19" s="13" customFormat="1" ht="95.25" customHeight="1">
      <c r="A242" s="92" t="s">
        <v>442</v>
      </c>
      <c r="B242" s="14" t="s">
        <v>443</v>
      </c>
      <c r="C242" s="125">
        <v>6040005003798</v>
      </c>
      <c r="D242" s="14" t="s">
        <v>372</v>
      </c>
      <c r="E242" s="126" t="s">
        <v>453</v>
      </c>
      <c r="F242" s="27">
        <v>42461</v>
      </c>
      <c r="G242" s="14" t="s">
        <v>329</v>
      </c>
      <c r="H242" s="19">
        <v>7010005018674</v>
      </c>
      <c r="I242" s="152" t="s">
        <v>357</v>
      </c>
      <c r="J242" s="103" t="s">
        <v>337</v>
      </c>
      <c r="K242" s="37">
        <v>13404472</v>
      </c>
      <c r="L242" s="103" t="s">
        <v>337</v>
      </c>
      <c r="M242" s="103" t="s">
        <v>337</v>
      </c>
      <c r="N242" s="31" t="s">
        <v>7</v>
      </c>
      <c r="O242" s="31" t="s">
        <v>42</v>
      </c>
      <c r="P242" s="39">
        <v>1</v>
      </c>
      <c r="Q242" s="24"/>
      <c r="R242" s="14" t="s">
        <v>362</v>
      </c>
      <c r="S242" s="25" t="s">
        <v>18</v>
      </c>
    </row>
    <row r="243" spans="1:19" s="13" customFormat="1" ht="80.25" customHeight="1">
      <c r="A243" s="92" t="s">
        <v>442</v>
      </c>
      <c r="B243" s="14" t="s">
        <v>443</v>
      </c>
      <c r="C243" s="125">
        <v>6040005003798</v>
      </c>
      <c r="D243" s="14" t="s">
        <v>372</v>
      </c>
      <c r="E243" s="126" t="s">
        <v>454</v>
      </c>
      <c r="F243" s="27">
        <v>42461</v>
      </c>
      <c r="G243" s="14" t="s">
        <v>329</v>
      </c>
      <c r="H243" s="19">
        <v>7010005018674</v>
      </c>
      <c r="I243" s="152" t="s">
        <v>357</v>
      </c>
      <c r="J243" s="103" t="s">
        <v>337</v>
      </c>
      <c r="K243" s="32">
        <v>11708311</v>
      </c>
      <c r="L243" s="103" t="s">
        <v>337</v>
      </c>
      <c r="M243" s="103" t="s">
        <v>337</v>
      </c>
      <c r="N243" s="31" t="s">
        <v>7</v>
      </c>
      <c r="O243" s="31" t="s">
        <v>42</v>
      </c>
      <c r="P243" s="39">
        <v>1</v>
      </c>
      <c r="Q243" s="24"/>
      <c r="R243" s="14" t="s">
        <v>362</v>
      </c>
      <c r="S243" s="25" t="s">
        <v>18</v>
      </c>
    </row>
    <row r="244" spans="1:19" s="13" customFormat="1" ht="80.25" customHeight="1">
      <c r="A244" s="92" t="s">
        <v>442</v>
      </c>
      <c r="B244" s="14" t="s">
        <v>443</v>
      </c>
      <c r="C244" s="125">
        <v>6040005003798</v>
      </c>
      <c r="D244" s="14" t="s">
        <v>372</v>
      </c>
      <c r="E244" s="127" t="s">
        <v>455</v>
      </c>
      <c r="F244" s="27">
        <v>42461</v>
      </c>
      <c r="G244" s="14" t="s">
        <v>329</v>
      </c>
      <c r="H244" s="19">
        <v>7010005018674</v>
      </c>
      <c r="I244" s="152" t="s">
        <v>357</v>
      </c>
      <c r="J244" s="103" t="s">
        <v>337</v>
      </c>
      <c r="K244" s="37">
        <v>54643032</v>
      </c>
      <c r="L244" s="103" t="s">
        <v>337</v>
      </c>
      <c r="M244" s="103" t="s">
        <v>337</v>
      </c>
      <c r="N244" s="31" t="s">
        <v>7</v>
      </c>
      <c r="O244" s="31" t="s">
        <v>42</v>
      </c>
      <c r="P244" s="39">
        <v>1</v>
      </c>
      <c r="Q244" s="24"/>
      <c r="R244" s="14" t="s">
        <v>362</v>
      </c>
      <c r="S244" s="25" t="s">
        <v>18</v>
      </c>
    </row>
    <row r="245" spans="1:19" s="13" customFormat="1" ht="80.25" customHeight="1">
      <c r="A245" s="92" t="s">
        <v>442</v>
      </c>
      <c r="B245" s="14" t="s">
        <v>443</v>
      </c>
      <c r="C245" s="125">
        <v>6040005003798</v>
      </c>
      <c r="D245" s="14" t="s">
        <v>372</v>
      </c>
      <c r="E245" s="126" t="s">
        <v>456</v>
      </c>
      <c r="F245" s="27">
        <v>42461</v>
      </c>
      <c r="G245" s="14" t="s">
        <v>329</v>
      </c>
      <c r="H245" s="19">
        <v>7010005018674</v>
      </c>
      <c r="I245" s="152" t="s">
        <v>357</v>
      </c>
      <c r="J245" s="103" t="s">
        <v>337</v>
      </c>
      <c r="K245" s="37">
        <v>28070928</v>
      </c>
      <c r="L245" s="103" t="s">
        <v>337</v>
      </c>
      <c r="M245" s="103" t="s">
        <v>337</v>
      </c>
      <c r="N245" s="31" t="s">
        <v>7</v>
      </c>
      <c r="O245" s="31" t="s">
        <v>42</v>
      </c>
      <c r="P245" s="39">
        <v>1</v>
      </c>
      <c r="Q245" s="24"/>
      <c r="R245" s="14" t="s">
        <v>362</v>
      </c>
      <c r="S245" s="25" t="s">
        <v>18</v>
      </c>
    </row>
    <row r="246" spans="1:19" s="13" customFormat="1" ht="80.25" customHeight="1">
      <c r="A246" s="92" t="s">
        <v>442</v>
      </c>
      <c r="B246" s="14" t="s">
        <v>443</v>
      </c>
      <c r="C246" s="125">
        <v>6040005003798</v>
      </c>
      <c r="D246" s="14" t="s">
        <v>372</v>
      </c>
      <c r="E246" s="126" t="s">
        <v>457</v>
      </c>
      <c r="F246" s="27">
        <v>42461</v>
      </c>
      <c r="G246" s="14" t="s">
        <v>329</v>
      </c>
      <c r="H246" s="19">
        <v>7010005018674</v>
      </c>
      <c r="I246" s="152" t="s">
        <v>357</v>
      </c>
      <c r="J246" s="103" t="s">
        <v>337</v>
      </c>
      <c r="K246" s="37">
        <v>43449804</v>
      </c>
      <c r="L246" s="103" t="s">
        <v>337</v>
      </c>
      <c r="M246" s="103" t="s">
        <v>337</v>
      </c>
      <c r="N246" s="31" t="s">
        <v>7</v>
      </c>
      <c r="O246" s="31" t="s">
        <v>42</v>
      </c>
      <c r="P246" s="39">
        <v>1</v>
      </c>
      <c r="Q246" s="24"/>
      <c r="R246" s="14" t="s">
        <v>362</v>
      </c>
      <c r="S246" s="25" t="s">
        <v>18</v>
      </c>
    </row>
    <row r="247" spans="1:19" s="13" customFormat="1" ht="80.25" customHeight="1">
      <c r="A247" s="92" t="s">
        <v>442</v>
      </c>
      <c r="B247" s="14" t="s">
        <v>443</v>
      </c>
      <c r="C247" s="125">
        <v>6040005003798</v>
      </c>
      <c r="D247" s="14" t="s">
        <v>372</v>
      </c>
      <c r="E247" s="128" t="s">
        <v>458</v>
      </c>
      <c r="F247" s="27">
        <v>42461</v>
      </c>
      <c r="G247" s="14" t="s">
        <v>329</v>
      </c>
      <c r="H247" s="19">
        <v>7010005018674</v>
      </c>
      <c r="I247" s="152" t="s">
        <v>357</v>
      </c>
      <c r="J247" s="103" t="s">
        <v>337</v>
      </c>
      <c r="K247" s="37">
        <v>18191520</v>
      </c>
      <c r="L247" s="103" t="s">
        <v>337</v>
      </c>
      <c r="M247" s="103" t="s">
        <v>337</v>
      </c>
      <c r="N247" s="31" t="s">
        <v>7</v>
      </c>
      <c r="O247" s="31" t="s">
        <v>42</v>
      </c>
      <c r="P247" s="39">
        <v>1</v>
      </c>
      <c r="Q247" s="24"/>
      <c r="R247" s="14" t="s">
        <v>362</v>
      </c>
      <c r="S247" s="25" t="s">
        <v>18</v>
      </c>
    </row>
    <row r="248" spans="1:19" s="13" customFormat="1" ht="80.25" customHeight="1">
      <c r="A248" s="92" t="s">
        <v>442</v>
      </c>
      <c r="B248" s="14" t="s">
        <v>443</v>
      </c>
      <c r="C248" s="125">
        <v>6040005003798</v>
      </c>
      <c r="D248" s="14" t="s">
        <v>372</v>
      </c>
      <c r="E248" s="126" t="s">
        <v>459</v>
      </c>
      <c r="F248" s="27">
        <v>42461</v>
      </c>
      <c r="G248" s="14" t="s">
        <v>329</v>
      </c>
      <c r="H248" s="19">
        <v>7010005018674</v>
      </c>
      <c r="I248" s="152" t="s">
        <v>357</v>
      </c>
      <c r="J248" s="103" t="s">
        <v>337</v>
      </c>
      <c r="K248" s="37">
        <v>98175000</v>
      </c>
      <c r="L248" s="103" t="s">
        <v>337</v>
      </c>
      <c r="M248" s="103" t="s">
        <v>337</v>
      </c>
      <c r="N248" s="31" t="s">
        <v>7</v>
      </c>
      <c r="O248" s="31" t="s">
        <v>42</v>
      </c>
      <c r="P248" s="39">
        <v>1</v>
      </c>
      <c r="Q248" s="24"/>
      <c r="R248" s="14" t="s">
        <v>362</v>
      </c>
      <c r="S248" s="25" t="s">
        <v>18</v>
      </c>
    </row>
    <row r="249" spans="1:19" s="13" customFormat="1" ht="80.25" customHeight="1">
      <c r="A249" s="92" t="s">
        <v>442</v>
      </c>
      <c r="B249" s="14" t="s">
        <v>443</v>
      </c>
      <c r="C249" s="125">
        <v>6040005003798</v>
      </c>
      <c r="D249" s="14" t="s">
        <v>372</v>
      </c>
      <c r="E249" s="126" t="s">
        <v>460</v>
      </c>
      <c r="F249" s="27">
        <v>42461</v>
      </c>
      <c r="G249" s="14" t="s">
        <v>329</v>
      </c>
      <c r="H249" s="19">
        <v>7010005018674</v>
      </c>
      <c r="I249" s="152" t="s">
        <v>357</v>
      </c>
      <c r="J249" s="103" t="s">
        <v>337</v>
      </c>
      <c r="K249" s="32">
        <v>57365820</v>
      </c>
      <c r="L249" s="103" t="s">
        <v>337</v>
      </c>
      <c r="M249" s="103" t="s">
        <v>337</v>
      </c>
      <c r="N249" s="31" t="s">
        <v>7</v>
      </c>
      <c r="O249" s="31" t="s">
        <v>42</v>
      </c>
      <c r="P249" s="39">
        <v>1</v>
      </c>
      <c r="Q249" s="24"/>
      <c r="R249" s="14" t="s">
        <v>362</v>
      </c>
      <c r="S249" s="25" t="s">
        <v>18</v>
      </c>
    </row>
    <row r="250" spans="1:19" s="13" customFormat="1" ht="80.25" customHeight="1">
      <c r="A250" s="92" t="s">
        <v>442</v>
      </c>
      <c r="B250" s="14" t="s">
        <v>443</v>
      </c>
      <c r="C250" s="125">
        <v>6040005003798</v>
      </c>
      <c r="D250" s="14" t="s">
        <v>372</v>
      </c>
      <c r="E250" s="126" t="s">
        <v>461</v>
      </c>
      <c r="F250" s="27">
        <v>42461</v>
      </c>
      <c r="G250" s="14" t="s">
        <v>329</v>
      </c>
      <c r="H250" s="19">
        <v>7010005018674</v>
      </c>
      <c r="I250" s="152" t="s">
        <v>357</v>
      </c>
      <c r="J250" s="103" t="s">
        <v>337</v>
      </c>
      <c r="K250" s="37">
        <v>18982512</v>
      </c>
      <c r="L250" s="103" t="s">
        <v>337</v>
      </c>
      <c r="M250" s="103" t="s">
        <v>337</v>
      </c>
      <c r="N250" s="31" t="s">
        <v>7</v>
      </c>
      <c r="O250" s="31" t="s">
        <v>42</v>
      </c>
      <c r="P250" s="39">
        <v>1</v>
      </c>
      <c r="Q250" s="24"/>
      <c r="R250" s="14" t="s">
        <v>362</v>
      </c>
      <c r="S250" s="25" t="s">
        <v>18</v>
      </c>
    </row>
    <row r="251" spans="1:19" s="13" customFormat="1" ht="80.25" customHeight="1">
      <c r="A251" s="92" t="s">
        <v>442</v>
      </c>
      <c r="B251" s="14" t="s">
        <v>443</v>
      </c>
      <c r="C251" s="125">
        <v>6040005003798</v>
      </c>
      <c r="D251" s="14" t="s">
        <v>372</v>
      </c>
      <c r="E251" s="126" t="s">
        <v>462</v>
      </c>
      <c r="F251" s="27">
        <v>42461</v>
      </c>
      <c r="G251" s="14" t="s">
        <v>329</v>
      </c>
      <c r="H251" s="19">
        <v>7010005018674</v>
      </c>
      <c r="I251" s="152" t="s">
        <v>357</v>
      </c>
      <c r="J251" s="103" t="s">
        <v>337</v>
      </c>
      <c r="K251" s="37">
        <v>11210184</v>
      </c>
      <c r="L251" s="103" t="s">
        <v>337</v>
      </c>
      <c r="M251" s="103" t="s">
        <v>337</v>
      </c>
      <c r="N251" s="31" t="s">
        <v>7</v>
      </c>
      <c r="O251" s="31" t="s">
        <v>42</v>
      </c>
      <c r="P251" s="39">
        <v>1</v>
      </c>
      <c r="Q251" s="24"/>
      <c r="R251" s="14" t="s">
        <v>362</v>
      </c>
      <c r="S251" s="25" t="s">
        <v>18</v>
      </c>
    </row>
    <row r="252" spans="1:19" s="13" customFormat="1" ht="80.25" customHeight="1">
      <c r="A252" s="92" t="s">
        <v>442</v>
      </c>
      <c r="B252" s="14" t="s">
        <v>443</v>
      </c>
      <c r="C252" s="125">
        <v>6040005003798</v>
      </c>
      <c r="D252" s="14" t="s">
        <v>372</v>
      </c>
      <c r="E252" s="14" t="s">
        <v>463</v>
      </c>
      <c r="F252" s="27">
        <v>42461</v>
      </c>
      <c r="G252" s="14" t="s">
        <v>329</v>
      </c>
      <c r="H252" s="19">
        <v>7010005018674</v>
      </c>
      <c r="I252" s="152" t="s">
        <v>357</v>
      </c>
      <c r="J252" s="103" t="s">
        <v>337</v>
      </c>
      <c r="K252" s="37">
        <v>33151736</v>
      </c>
      <c r="L252" s="103" t="s">
        <v>337</v>
      </c>
      <c r="M252" s="103" t="s">
        <v>337</v>
      </c>
      <c r="N252" s="31" t="s">
        <v>7</v>
      </c>
      <c r="O252" s="31" t="s">
        <v>42</v>
      </c>
      <c r="P252" s="39">
        <v>1</v>
      </c>
      <c r="Q252" s="24"/>
      <c r="R252" s="14" t="s">
        <v>362</v>
      </c>
      <c r="S252" s="25" t="s">
        <v>18</v>
      </c>
    </row>
    <row r="253" spans="1:19" s="13" customFormat="1" ht="125.25" customHeight="1">
      <c r="A253" s="92" t="s">
        <v>464</v>
      </c>
      <c r="B253" s="14" t="s">
        <v>465</v>
      </c>
      <c r="C253" s="35" t="s">
        <v>466</v>
      </c>
      <c r="D253" s="14" t="s">
        <v>467</v>
      </c>
      <c r="E253" s="14" t="s">
        <v>468</v>
      </c>
      <c r="F253" s="36">
        <v>42660</v>
      </c>
      <c r="G253" s="14" t="s">
        <v>469</v>
      </c>
      <c r="H253" s="35" t="s">
        <v>470</v>
      </c>
      <c r="I253" s="152" t="s">
        <v>471</v>
      </c>
      <c r="J253" s="39" t="s">
        <v>472</v>
      </c>
      <c r="K253" s="37">
        <v>27613440</v>
      </c>
      <c r="L253" s="39" t="s">
        <v>472</v>
      </c>
      <c r="M253" s="75" t="s">
        <v>41</v>
      </c>
      <c r="N253" s="31" t="s">
        <v>6</v>
      </c>
      <c r="O253" s="31" t="s">
        <v>23</v>
      </c>
      <c r="P253" s="39">
        <v>1</v>
      </c>
      <c r="Q253" s="24"/>
      <c r="R253" s="14" t="s">
        <v>473</v>
      </c>
      <c r="S253" s="25" t="s">
        <v>18</v>
      </c>
    </row>
    <row r="254" spans="1:19" s="13" customFormat="1" ht="45">
      <c r="A254" s="92" t="s">
        <v>474</v>
      </c>
      <c r="B254" s="14" t="s">
        <v>475</v>
      </c>
      <c r="C254" s="28">
        <v>2020005008480</v>
      </c>
      <c r="D254" s="76" t="s">
        <v>476</v>
      </c>
      <c r="E254" s="129" t="s">
        <v>477</v>
      </c>
      <c r="F254" s="103">
        <v>42565</v>
      </c>
      <c r="G254" s="76" t="s">
        <v>478</v>
      </c>
      <c r="H254" s="28">
        <v>4010605000134</v>
      </c>
      <c r="I254" s="152" t="s">
        <v>479</v>
      </c>
      <c r="J254" s="29" t="s">
        <v>480</v>
      </c>
      <c r="K254" s="83">
        <v>18028440</v>
      </c>
      <c r="L254" s="29" t="s">
        <v>480</v>
      </c>
      <c r="M254" s="29" t="s">
        <v>41</v>
      </c>
      <c r="N254" s="33" t="s">
        <v>67</v>
      </c>
      <c r="O254" s="130" t="s">
        <v>23</v>
      </c>
      <c r="P254" s="29">
        <v>4</v>
      </c>
      <c r="Q254" s="131" t="s">
        <v>481</v>
      </c>
      <c r="R254" s="14" t="s">
        <v>482</v>
      </c>
      <c r="S254" s="34" t="s">
        <v>19</v>
      </c>
    </row>
    <row r="255" spans="1:19" s="13" customFormat="1" ht="102.75" customHeight="1">
      <c r="A255" s="92" t="s">
        <v>483</v>
      </c>
      <c r="B255" s="14" t="s">
        <v>475</v>
      </c>
      <c r="C255" s="28">
        <v>2020005008480</v>
      </c>
      <c r="D255" s="76" t="s">
        <v>484</v>
      </c>
      <c r="E255" s="129" t="s">
        <v>485</v>
      </c>
      <c r="F255" s="103">
        <v>42566</v>
      </c>
      <c r="G255" s="76" t="s">
        <v>486</v>
      </c>
      <c r="H255" s="28">
        <v>3012405002559</v>
      </c>
      <c r="I255" s="152" t="s">
        <v>487</v>
      </c>
      <c r="J255" s="29" t="s">
        <v>488</v>
      </c>
      <c r="K255" s="83">
        <v>1157377520</v>
      </c>
      <c r="L255" s="29" t="s">
        <v>488</v>
      </c>
      <c r="M255" s="29" t="s">
        <v>41</v>
      </c>
      <c r="N255" s="33" t="s">
        <v>489</v>
      </c>
      <c r="O255" s="130" t="s">
        <v>23</v>
      </c>
      <c r="P255" s="29">
        <v>5</v>
      </c>
      <c r="Q255" s="14" t="s">
        <v>490</v>
      </c>
      <c r="R255" s="14" t="s">
        <v>482</v>
      </c>
      <c r="S255" s="34" t="s">
        <v>19</v>
      </c>
    </row>
    <row r="256" spans="1:19" s="13" customFormat="1" ht="126" customHeight="1">
      <c r="A256" s="92" t="s">
        <v>483</v>
      </c>
      <c r="B256" s="14" t="s">
        <v>475</v>
      </c>
      <c r="C256" s="28">
        <v>2020005008480</v>
      </c>
      <c r="D256" s="76" t="s">
        <v>491</v>
      </c>
      <c r="E256" s="129" t="s">
        <v>477</v>
      </c>
      <c r="F256" s="103">
        <v>42599</v>
      </c>
      <c r="G256" s="76" t="s">
        <v>492</v>
      </c>
      <c r="H256" s="28">
        <v>8040005016807</v>
      </c>
      <c r="I256" s="152" t="s">
        <v>487</v>
      </c>
      <c r="J256" s="29" t="s">
        <v>488</v>
      </c>
      <c r="K256" s="83">
        <v>147207200</v>
      </c>
      <c r="L256" s="29" t="s">
        <v>488</v>
      </c>
      <c r="M256" s="29" t="s">
        <v>41</v>
      </c>
      <c r="N256" s="33" t="s">
        <v>489</v>
      </c>
      <c r="O256" s="130" t="s">
        <v>23</v>
      </c>
      <c r="P256" s="29">
        <v>22</v>
      </c>
      <c r="Q256" s="14" t="s">
        <v>490</v>
      </c>
      <c r="R256" s="14" t="s">
        <v>482</v>
      </c>
      <c r="S256" s="34" t="s">
        <v>19</v>
      </c>
    </row>
    <row r="257" spans="1:19" s="13" customFormat="1" ht="102.75" customHeight="1">
      <c r="A257" s="92" t="s">
        <v>483</v>
      </c>
      <c r="B257" s="14" t="s">
        <v>475</v>
      </c>
      <c r="C257" s="28">
        <v>2020005008480</v>
      </c>
      <c r="D257" s="76" t="s">
        <v>493</v>
      </c>
      <c r="E257" s="129" t="s">
        <v>477</v>
      </c>
      <c r="F257" s="103">
        <v>42601</v>
      </c>
      <c r="G257" s="76" t="s">
        <v>494</v>
      </c>
      <c r="H257" s="28">
        <v>2130005012678</v>
      </c>
      <c r="I257" s="152" t="s">
        <v>487</v>
      </c>
      <c r="J257" s="29" t="s">
        <v>488</v>
      </c>
      <c r="K257" s="83">
        <v>85830840</v>
      </c>
      <c r="L257" s="29" t="s">
        <v>488</v>
      </c>
      <c r="M257" s="29" t="s">
        <v>41</v>
      </c>
      <c r="N257" s="33" t="s">
        <v>489</v>
      </c>
      <c r="O257" s="130" t="s">
        <v>23</v>
      </c>
      <c r="P257" s="29">
        <v>2</v>
      </c>
      <c r="Q257" s="14" t="s">
        <v>490</v>
      </c>
      <c r="R257" s="14" t="s">
        <v>482</v>
      </c>
      <c r="S257" s="34" t="s">
        <v>19</v>
      </c>
    </row>
    <row r="258" spans="1:19" s="13" customFormat="1" ht="102.75" customHeight="1">
      <c r="A258" s="92" t="s">
        <v>483</v>
      </c>
      <c r="B258" s="14" t="s">
        <v>475</v>
      </c>
      <c r="C258" s="28">
        <v>2020005008480</v>
      </c>
      <c r="D258" s="76" t="s">
        <v>495</v>
      </c>
      <c r="E258" s="129" t="s">
        <v>477</v>
      </c>
      <c r="F258" s="132">
        <v>42611</v>
      </c>
      <c r="G258" s="14" t="s">
        <v>496</v>
      </c>
      <c r="H258" s="28">
        <v>5120005015308</v>
      </c>
      <c r="I258" s="152" t="s">
        <v>487</v>
      </c>
      <c r="J258" s="29" t="s">
        <v>488</v>
      </c>
      <c r="K258" s="32">
        <v>18735840</v>
      </c>
      <c r="L258" s="29" t="s">
        <v>488</v>
      </c>
      <c r="M258" s="29" t="s">
        <v>488</v>
      </c>
      <c r="N258" s="33" t="s">
        <v>489</v>
      </c>
      <c r="O258" s="130" t="s">
        <v>23</v>
      </c>
      <c r="P258" s="29">
        <v>12</v>
      </c>
      <c r="Q258" s="14" t="s">
        <v>497</v>
      </c>
      <c r="R258" s="14" t="s">
        <v>482</v>
      </c>
      <c r="S258" s="34" t="s">
        <v>19</v>
      </c>
    </row>
    <row r="259" spans="1:19" s="13" customFormat="1" ht="279.75" customHeight="1">
      <c r="A259" s="92" t="s">
        <v>498</v>
      </c>
      <c r="B259" s="14" t="s">
        <v>574</v>
      </c>
      <c r="C259" s="133">
        <v>4010405009573</v>
      </c>
      <c r="D259" s="14" t="s">
        <v>499</v>
      </c>
      <c r="E259" s="14" t="s">
        <v>500</v>
      </c>
      <c r="F259" s="134">
        <v>42678</v>
      </c>
      <c r="G259" s="14" t="s">
        <v>501</v>
      </c>
      <c r="H259" s="133">
        <v>9010005017055</v>
      </c>
      <c r="I259" s="152" t="s">
        <v>502</v>
      </c>
      <c r="J259" s="29" t="s">
        <v>41</v>
      </c>
      <c r="K259" s="32" t="s">
        <v>503</v>
      </c>
      <c r="L259" s="29" t="s">
        <v>41</v>
      </c>
      <c r="M259" s="29" t="s">
        <v>41</v>
      </c>
      <c r="N259" s="33" t="s">
        <v>7</v>
      </c>
      <c r="O259" s="33" t="s">
        <v>42</v>
      </c>
      <c r="P259" s="29">
        <v>1</v>
      </c>
      <c r="Q259" s="14" t="s">
        <v>41</v>
      </c>
      <c r="R259" s="14" t="s">
        <v>504</v>
      </c>
      <c r="S259" s="25" t="s">
        <v>19</v>
      </c>
    </row>
    <row r="260" spans="1:19" s="13" customFormat="1" ht="379.5" customHeight="1">
      <c r="A260" s="92" t="s">
        <v>505</v>
      </c>
      <c r="B260" s="14" t="s">
        <v>506</v>
      </c>
      <c r="C260" s="19">
        <v>4020005004767</v>
      </c>
      <c r="D260" s="135" t="s">
        <v>507</v>
      </c>
      <c r="E260" s="14" t="s">
        <v>508</v>
      </c>
      <c r="F260" s="36">
        <v>42522</v>
      </c>
      <c r="G260" s="14" t="s">
        <v>510</v>
      </c>
      <c r="H260" s="74">
        <v>3012405002559</v>
      </c>
      <c r="I260" s="152" t="s">
        <v>511</v>
      </c>
      <c r="J260" s="136" t="s">
        <v>41</v>
      </c>
      <c r="K260" s="137">
        <v>39096000</v>
      </c>
      <c r="L260" s="136" t="s">
        <v>41</v>
      </c>
      <c r="M260" s="39" t="s">
        <v>512</v>
      </c>
      <c r="N260" s="31" t="s">
        <v>6</v>
      </c>
      <c r="O260" s="130" t="s">
        <v>23</v>
      </c>
      <c r="P260" s="39">
        <v>1</v>
      </c>
      <c r="Q260" s="24" t="s">
        <v>512</v>
      </c>
      <c r="R260" s="14" t="s">
        <v>513</v>
      </c>
      <c r="S260" s="34" t="s">
        <v>200</v>
      </c>
    </row>
    <row r="261" spans="1:19" s="13" customFormat="1" ht="221.25" customHeight="1">
      <c r="A261" s="92" t="s">
        <v>505</v>
      </c>
      <c r="B261" s="14" t="s">
        <v>506</v>
      </c>
      <c r="C261" s="19">
        <v>4020005004767</v>
      </c>
      <c r="D261" s="135" t="s">
        <v>514</v>
      </c>
      <c r="E261" s="14" t="s">
        <v>508</v>
      </c>
      <c r="F261" s="36">
        <v>42551</v>
      </c>
      <c r="G261" s="14" t="s">
        <v>509</v>
      </c>
      <c r="H261" s="74">
        <v>3012405002559</v>
      </c>
      <c r="I261" s="152" t="s">
        <v>515</v>
      </c>
      <c r="J261" s="136" t="s">
        <v>41</v>
      </c>
      <c r="K261" s="137">
        <v>14904000</v>
      </c>
      <c r="L261" s="136" t="s">
        <v>41</v>
      </c>
      <c r="M261" s="39" t="s">
        <v>68</v>
      </c>
      <c r="N261" s="31" t="s">
        <v>6</v>
      </c>
      <c r="O261" s="130" t="s">
        <v>23</v>
      </c>
      <c r="P261" s="39">
        <v>1</v>
      </c>
      <c r="Q261" s="24" t="s">
        <v>68</v>
      </c>
      <c r="R261" s="14" t="s">
        <v>516</v>
      </c>
      <c r="S261" s="34" t="s">
        <v>19</v>
      </c>
    </row>
    <row r="262" spans="1:19" s="13" customFormat="1" ht="338.25" customHeight="1">
      <c r="A262" s="92" t="s">
        <v>505</v>
      </c>
      <c r="B262" s="14" t="s">
        <v>506</v>
      </c>
      <c r="C262" s="19">
        <v>4020005004767</v>
      </c>
      <c r="D262" s="135" t="s">
        <v>517</v>
      </c>
      <c r="E262" s="14" t="s">
        <v>508</v>
      </c>
      <c r="F262" s="36">
        <v>42551</v>
      </c>
      <c r="G262" s="14" t="s">
        <v>518</v>
      </c>
      <c r="H262" s="74">
        <v>3012405002559</v>
      </c>
      <c r="I262" s="152" t="s">
        <v>515</v>
      </c>
      <c r="J262" s="136" t="s">
        <v>41</v>
      </c>
      <c r="K262" s="137">
        <v>11988000</v>
      </c>
      <c r="L262" s="136" t="s">
        <v>41</v>
      </c>
      <c r="M262" s="39" t="s">
        <v>519</v>
      </c>
      <c r="N262" s="31" t="s">
        <v>6</v>
      </c>
      <c r="O262" s="130" t="s">
        <v>23</v>
      </c>
      <c r="P262" s="39">
        <v>1</v>
      </c>
      <c r="Q262" s="24" t="s">
        <v>519</v>
      </c>
      <c r="R262" s="162" t="s">
        <v>520</v>
      </c>
      <c r="S262" s="34" t="s">
        <v>19</v>
      </c>
    </row>
    <row r="263" spans="1:19" s="13" customFormat="1" ht="318" customHeight="1">
      <c r="A263" s="92" t="s">
        <v>505</v>
      </c>
      <c r="B263" s="14" t="s">
        <v>506</v>
      </c>
      <c r="C263" s="19">
        <v>4020005004767</v>
      </c>
      <c r="D263" s="135" t="s">
        <v>521</v>
      </c>
      <c r="E263" s="14" t="s">
        <v>508</v>
      </c>
      <c r="F263" s="36">
        <v>42583</v>
      </c>
      <c r="G263" s="14" t="s">
        <v>518</v>
      </c>
      <c r="H263" s="74">
        <v>3012405002559</v>
      </c>
      <c r="I263" s="152" t="s">
        <v>515</v>
      </c>
      <c r="J263" s="136" t="s">
        <v>41</v>
      </c>
      <c r="K263" s="137">
        <v>29916000</v>
      </c>
      <c r="L263" s="136" t="s">
        <v>41</v>
      </c>
      <c r="M263" s="39" t="s">
        <v>519</v>
      </c>
      <c r="N263" s="31" t="s">
        <v>6</v>
      </c>
      <c r="O263" s="130" t="s">
        <v>23</v>
      </c>
      <c r="P263" s="39">
        <v>1</v>
      </c>
      <c r="Q263" s="24" t="s">
        <v>519</v>
      </c>
      <c r="R263" s="14" t="s">
        <v>522</v>
      </c>
      <c r="S263" s="34" t="s">
        <v>18</v>
      </c>
    </row>
    <row r="264" spans="1:19" s="13" customFormat="1" ht="382.5" customHeight="1">
      <c r="A264" s="92" t="s">
        <v>505</v>
      </c>
      <c r="B264" s="14" t="s">
        <v>506</v>
      </c>
      <c r="C264" s="19">
        <v>4020005004767</v>
      </c>
      <c r="D264" s="138" t="s">
        <v>523</v>
      </c>
      <c r="E264" s="14" t="s">
        <v>524</v>
      </c>
      <c r="F264" s="36">
        <v>42461</v>
      </c>
      <c r="G264" s="14" t="s">
        <v>525</v>
      </c>
      <c r="H264" s="74">
        <v>3012405002559</v>
      </c>
      <c r="I264" s="152" t="s">
        <v>526</v>
      </c>
      <c r="J264" s="136" t="s">
        <v>41</v>
      </c>
      <c r="K264" s="137">
        <v>294408000</v>
      </c>
      <c r="L264" s="136" t="s">
        <v>41</v>
      </c>
      <c r="M264" s="39" t="s">
        <v>527</v>
      </c>
      <c r="N264" s="31" t="s">
        <v>6</v>
      </c>
      <c r="O264" s="130" t="s">
        <v>23</v>
      </c>
      <c r="P264" s="39">
        <v>1</v>
      </c>
      <c r="Q264" s="24" t="s">
        <v>527</v>
      </c>
      <c r="R264" s="14" t="s">
        <v>528</v>
      </c>
      <c r="S264" s="34" t="s">
        <v>19</v>
      </c>
    </row>
    <row r="265" spans="1:19" s="13" customFormat="1" ht="409.6" customHeight="1">
      <c r="A265" s="92" t="s">
        <v>505</v>
      </c>
      <c r="B265" s="14" t="s">
        <v>506</v>
      </c>
      <c r="C265" s="19">
        <v>4020005004767</v>
      </c>
      <c r="D265" s="138" t="s">
        <v>529</v>
      </c>
      <c r="E265" s="14" t="s">
        <v>524</v>
      </c>
      <c r="F265" s="36">
        <v>42478</v>
      </c>
      <c r="G265" s="14" t="s">
        <v>518</v>
      </c>
      <c r="H265" s="74">
        <v>3012405002559</v>
      </c>
      <c r="I265" s="152" t="s">
        <v>515</v>
      </c>
      <c r="J265" s="136" t="s">
        <v>41</v>
      </c>
      <c r="K265" s="137">
        <v>11448000</v>
      </c>
      <c r="L265" s="136" t="s">
        <v>41</v>
      </c>
      <c r="M265" s="39" t="s">
        <v>519</v>
      </c>
      <c r="N265" s="31" t="s">
        <v>6</v>
      </c>
      <c r="O265" s="130" t="s">
        <v>23</v>
      </c>
      <c r="P265" s="39">
        <v>1</v>
      </c>
      <c r="Q265" s="24" t="s">
        <v>519</v>
      </c>
      <c r="R265" s="14" t="s">
        <v>530</v>
      </c>
      <c r="S265" s="34" t="s">
        <v>19</v>
      </c>
    </row>
    <row r="266" spans="1:19" s="13" customFormat="1" ht="288" customHeight="1">
      <c r="A266" s="92" t="s">
        <v>505</v>
      </c>
      <c r="B266" s="14" t="s">
        <v>506</v>
      </c>
      <c r="C266" s="19">
        <v>4020005004767</v>
      </c>
      <c r="D266" s="138" t="s">
        <v>531</v>
      </c>
      <c r="E266" s="14" t="s">
        <v>524</v>
      </c>
      <c r="F266" s="36">
        <v>42501</v>
      </c>
      <c r="G266" s="14" t="s">
        <v>518</v>
      </c>
      <c r="H266" s="74">
        <v>3012405002559</v>
      </c>
      <c r="I266" s="152" t="s">
        <v>515</v>
      </c>
      <c r="J266" s="136" t="s">
        <v>41</v>
      </c>
      <c r="K266" s="137">
        <v>14688000</v>
      </c>
      <c r="L266" s="136" t="s">
        <v>41</v>
      </c>
      <c r="M266" s="39" t="s">
        <v>519</v>
      </c>
      <c r="N266" s="31" t="s">
        <v>6</v>
      </c>
      <c r="O266" s="130" t="s">
        <v>23</v>
      </c>
      <c r="P266" s="39">
        <v>1</v>
      </c>
      <c r="Q266" s="24" t="s">
        <v>519</v>
      </c>
      <c r="R266" s="14" t="s">
        <v>532</v>
      </c>
      <c r="S266" s="34" t="s">
        <v>18</v>
      </c>
    </row>
    <row r="267" spans="1:19" s="13" customFormat="1" ht="348.75" customHeight="1">
      <c r="A267" s="92" t="s">
        <v>505</v>
      </c>
      <c r="B267" s="14" t="s">
        <v>506</v>
      </c>
      <c r="C267" s="19">
        <v>4020005004767</v>
      </c>
      <c r="D267" s="138" t="s">
        <v>533</v>
      </c>
      <c r="E267" s="14" t="s">
        <v>524</v>
      </c>
      <c r="F267" s="36">
        <v>42509</v>
      </c>
      <c r="G267" s="14" t="s">
        <v>525</v>
      </c>
      <c r="H267" s="74">
        <v>3012405002559</v>
      </c>
      <c r="I267" s="152" t="s">
        <v>511</v>
      </c>
      <c r="J267" s="136" t="s">
        <v>41</v>
      </c>
      <c r="K267" s="137">
        <v>59400000</v>
      </c>
      <c r="L267" s="136" t="s">
        <v>41</v>
      </c>
      <c r="M267" s="39" t="s">
        <v>527</v>
      </c>
      <c r="N267" s="31" t="s">
        <v>6</v>
      </c>
      <c r="O267" s="130" t="s">
        <v>23</v>
      </c>
      <c r="P267" s="39">
        <v>1</v>
      </c>
      <c r="Q267" s="24" t="s">
        <v>527</v>
      </c>
      <c r="R267" s="14" t="s">
        <v>534</v>
      </c>
      <c r="S267" s="34" t="s">
        <v>19</v>
      </c>
    </row>
    <row r="268" spans="1:19" s="13" customFormat="1" ht="354" customHeight="1">
      <c r="A268" s="92" t="s">
        <v>505</v>
      </c>
      <c r="B268" s="14" t="s">
        <v>506</v>
      </c>
      <c r="C268" s="19">
        <v>4020005004767</v>
      </c>
      <c r="D268" s="138" t="s">
        <v>535</v>
      </c>
      <c r="E268" s="14" t="s">
        <v>524</v>
      </c>
      <c r="F268" s="36">
        <v>42795</v>
      </c>
      <c r="G268" s="14" t="s">
        <v>518</v>
      </c>
      <c r="H268" s="74">
        <v>3012405002559</v>
      </c>
      <c r="I268" s="152" t="s">
        <v>511</v>
      </c>
      <c r="J268" s="136" t="s">
        <v>41</v>
      </c>
      <c r="K268" s="137">
        <v>10800000</v>
      </c>
      <c r="L268" s="136" t="s">
        <v>41</v>
      </c>
      <c r="M268" s="39" t="s">
        <v>519</v>
      </c>
      <c r="N268" s="31" t="s">
        <v>6</v>
      </c>
      <c r="O268" s="130" t="s">
        <v>23</v>
      </c>
      <c r="P268" s="39">
        <v>1</v>
      </c>
      <c r="Q268" s="24" t="s">
        <v>519</v>
      </c>
      <c r="R268" s="14" t="s">
        <v>536</v>
      </c>
      <c r="S268" s="34" t="s">
        <v>18</v>
      </c>
    </row>
    <row r="269" spans="1:19" s="13" customFormat="1" ht="370.5" customHeight="1">
      <c r="A269" s="92" t="s">
        <v>505</v>
      </c>
      <c r="B269" s="14" t="s">
        <v>506</v>
      </c>
      <c r="C269" s="19">
        <v>4020005004767</v>
      </c>
      <c r="D269" s="138" t="s">
        <v>537</v>
      </c>
      <c r="E269" s="14" t="s">
        <v>524</v>
      </c>
      <c r="F269" s="36">
        <v>42810</v>
      </c>
      <c r="G269" s="14" t="s">
        <v>525</v>
      </c>
      <c r="H269" s="74">
        <v>3012405002559</v>
      </c>
      <c r="I269" s="152" t="s">
        <v>511</v>
      </c>
      <c r="J269" s="136" t="s">
        <v>41</v>
      </c>
      <c r="K269" s="137">
        <v>34884000</v>
      </c>
      <c r="L269" s="136" t="s">
        <v>41</v>
      </c>
      <c r="M269" s="39" t="s">
        <v>527</v>
      </c>
      <c r="N269" s="31" t="s">
        <v>6</v>
      </c>
      <c r="O269" s="130" t="s">
        <v>23</v>
      </c>
      <c r="P269" s="39">
        <v>1</v>
      </c>
      <c r="Q269" s="24" t="s">
        <v>527</v>
      </c>
      <c r="R269" s="14" t="s">
        <v>538</v>
      </c>
      <c r="S269" s="34" t="s">
        <v>18</v>
      </c>
    </row>
    <row r="270" spans="1:19" s="13" customFormat="1" ht="375" customHeight="1">
      <c r="A270" s="92" t="s">
        <v>505</v>
      </c>
      <c r="B270" s="14" t="s">
        <v>506</v>
      </c>
      <c r="C270" s="19">
        <v>4020005004767</v>
      </c>
      <c r="D270" s="138" t="s">
        <v>539</v>
      </c>
      <c r="E270" s="14" t="s">
        <v>540</v>
      </c>
      <c r="F270" s="36">
        <v>42671</v>
      </c>
      <c r="G270" s="14" t="s">
        <v>525</v>
      </c>
      <c r="H270" s="74">
        <v>3012405002559</v>
      </c>
      <c r="I270" s="152" t="s">
        <v>511</v>
      </c>
      <c r="J270" s="136" t="s">
        <v>41</v>
      </c>
      <c r="K270" s="137">
        <v>113832000</v>
      </c>
      <c r="L270" s="136" t="s">
        <v>41</v>
      </c>
      <c r="M270" s="39" t="s">
        <v>527</v>
      </c>
      <c r="N270" s="31" t="s">
        <v>6</v>
      </c>
      <c r="O270" s="130" t="s">
        <v>23</v>
      </c>
      <c r="P270" s="39">
        <v>1</v>
      </c>
      <c r="Q270" s="24" t="s">
        <v>527</v>
      </c>
      <c r="R270" s="14" t="s">
        <v>541</v>
      </c>
      <c r="S270" s="34" t="s">
        <v>18</v>
      </c>
    </row>
    <row r="271" spans="1:19" s="13" customFormat="1" ht="345" customHeight="1">
      <c r="A271" s="92" t="s">
        <v>505</v>
      </c>
      <c r="B271" s="14" t="s">
        <v>506</v>
      </c>
      <c r="C271" s="19">
        <v>4020005004767</v>
      </c>
      <c r="D271" s="138" t="s">
        <v>542</v>
      </c>
      <c r="E271" s="14" t="s">
        <v>540</v>
      </c>
      <c r="F271" s="36">
        <v>42692</v>
      </c>
      <c r="G271" s="14" t="s">
        <v>525</v>
      </c>
      <c r="H271" s="74">
        <v>3012405002559</v>
      </c>
      <c r="I271" s="152" t="s">
        <v>511</v>
      </c>
      <c r="J271" s="136" t="s">
        <v>41</v>
      </c>
      <c r="K271" s="137">
        <v>23328000</v>
      </c>
      <c r="L271" s="136" t="s">
        <v>41</v>
      </c>
      <c r="M271" s="39" t="s">
        <v>527</v>
      </c>
      <c r="N271" s="31" t="s">
        <v>6</v>
      </c>
      <c r="O271" s="130" t="s">
        <v>23</v>
      </c>
      <c r="P271" s="39">
        <v>1</v>
      </c>
      <c r="Q271" s="24" t="s">
        <v>527</v>
      </c>
      <c r="R271" s="14" t="s">
        <v>543</v>
      </c>
      <c r="S271" s="34" t="s">
        <v>18</v>
      </c>
    </row>
    <row r="272" spans="1:19" s="13" customFormat="1" ht="408.75" customHeight="1">
      <c r="A272" s="92" t="s">
        <v>505</v>
      </c>
      <c r="B272" s="14" t="s">
        <v>506</v>
      </c>
      <c r="C272" s="19">
        <v>4020005004767</v>
      </c>
      <c r="D272" s="138" t="s">
        <v>544</v>
      </c>
      <c r="E272" s="14" t="s">
        <v>540</v>
      </c>
      <c r="F272" s="36">
        <v>42646</v>
      </c>
      <c r="G272" s="14" t="s">
        <v>525</v>
      </c>
      <c r="H272" s="74">
        <v>3012405002559</v>
      </c>
      <c r="I272" s="152" t="s">
        <v>511</v>
      </c>
      <c r="J272" s="136" t="s">
        <v>41</v>
      </c>
      <c r="K272" s="137">
        <v>49896000</v>
      </c>
      <c r="L272" s="136" t="s">
        <v>41</v>
      </c>
      <c r="M272" s="39" t="s">
        <v>527</v>
      </c>
      <c r="N272" s="31" t="s">
        <v>6</v>
      </c>
      <c r="O272" s="130" t="s">
        <v>23</v>
      </c>
      <c r="P272" s="39">
        <v>1</v>
      </c>
      <c r="Q272" s="24" t="s">
        <v>527</v>
      </c>
      <c r="R272" s="14" t="s">
        <v>545</v>
      </c>
      <c r="S272" s="34" t="s">
        <v>18</v>
      </c>
    </row>
    <row r="273" spans="1:19" s="13" customFormat="1" ht="408.75" customHeight="1">
      <c r="A273" s="92" t="s">
        <v>505</v>
      </c>
      <c r="B273" s="14" t="s">
        <v>506</v>
      </c>
      <c r="C273" s="19">
        <v>4020005004767</v>
      </c>
      <c r="D273" s="138" t="s">
        <v>546</v>
      </c>
      <c r="E273" s="14" t="s">
        <v>540</v>
      </c>
      <c r="F273" s="36">
        <v>42719</v>
      </c>
      <c r="G273" s="14" t="s">
        <v>525</v>
      </c>
      <c r="H273" s="74">
        <v>3012405002559</v>
      </c>
      <c r="I273" s="152" t="s">
        <v>511</v>
      </c>
      <c r="J273" s="136" t="s">
        <v>41</v>
      </c>
      <c r="K273" s="137">
        <v>17280000</v>
      </c>
      <c r="L273" s="136" t="s">
        <v>41</v>
      </c>
      <c r="M273" s="39" t="s">
        <v>527</v>
      </c>
      <c r="N273" s="31" t="s">
        <v>6</v>
      </c>
      <c r="O273" s="130" t="s">
        <v>23</v>
      </c>
      <c r="P273" s="39">
        <v>1</v>
      </c>
      <c r="Q273" s="24" t="s">
        <v>527</v>
      </c>
      <c r="R273" s="14" t="s">
        <v>547</v>
      </c>
      <c r="S273" s="34" t="s">
        <v>18</v>
      </c>
    </row>
    <row r="274" spans="1:19" s="13" customFormat="1" ht="408.75" customHeight="1">
      <c r="A274" s="92" t="s">
        <v>505</v>
      </c>
      <c r="B274" s="14" t="s">
        <v>506</v>
      </c>
      <c r="C274" s="19">
        <v>4020005004767</v>
      </c>
      <c r="D274" s="139" t="s">
        <v>548</v>
      </c>
      <c r="E274" s="14" t="s">
        <v>540</v>
      </c>
      <c r="F274" s="36">
        <v>42768</v>
      </c>
      <c r="G274" s="14" t="s">
        <v>525</v>
      </c>
      <c r="H274" s="74">
        <v>3012405002559</v>
      </c>
      <c r="I274" s="152" t="s">
        <v>511</v>
      </c>
      <c r="J274" s="136" t="s">
        <v>41</v>
      </c>
      <c r="K274" s="137">
        <v>10681200</v>
      </c>
      <c r="L274" s="136" t="s">
        <v>41</v>
      </c>
      <c r="M274" s="39" t="s">
        <v>527</v>
      </c>
      <c r="N274" s="31" t="s">
        <v>6</v>
      </c>
      <c r="O274" s="130" t="s">
        <v>23</v>
      </c>
      <c r="P274" s="39">
        <v>1</v>
      </c>
      <c r="Q274" s="24" t="s">
        <v>527</v>
      </c>
      <c r="R274" s="14" t="s">
        <v>549</v>
      </c>
      <c r="S274" s="34" t="s">
        <v>18</v>
      </c>
    </row>
    <row r="275" spans="1:19" s="13" customFormat="1" ht="293.25" customHeight="1">
      <c r="A275" s="92" t="s">
        <v>505</v>
      </c>
      <c r="B275" s="14" t="s">
        <v>506</v>
      </c>
      <c r="C275" s="19">
        <v>4020005004767</v>
      </c>
      <c r="D275" s="138" t="s">
        <v>550</v>
      </c>
      <c r="E275" s="14" t="s">
        <v>551</v>
      </c>
      <c r="F275" s="36">
        <v>42578</v>
      </c>
      <c r="G275" s="14" t="s">
        <v>525</v>
      </c>
      <c r="H275" s="74">
        <v>3012405002559</v>
      </c>
      <c r="I275" s="152" t="s">
        <v>552</v>
      </c>
      <c r="J275" s="136" t="s">
        <v>41</v>
      </c>
      <c r="K275" s="137">
        <v>27700000</v>
      </c>
      <c r="L275" s="136" t="s">
        <v>41</v>
      </c>
      <c r="M275" s="39" t="s">
        <v>527</v>
      </c>
      <c r="N275" s="31" t="s">
        <v>6</v>
      </c>
      <c r="O275" s="130" t="s">
        <v>23</v>
      </c>
      <c r="P275" s="39">
        <v>1</v>
      </c>
      <c r="Q275" s="24" t="s">
        <v>527</v>
      </c>
      <c r="R275" s="14" t="s">
        <v>553</v>
      </c>
      <c r="S275" s="34" t="s">
        <v>18</v>
      </c>
    </row>
    <row r="276" spans="1:19" s="13" customFormat="1" ht="249" customHeight="1">
      <c r="A276" s="92" t="s">
        <v>505</v>
      </c>
      <c r="B276" s="14" t="s">
        <v>506</v>
      </c>
      <c r="C276" s="19">
        <v>4020005004767</v>
      </c>
      <c r="D276" s="138" t="s">
        <v>554</v>
      </c>
      <c r="E276" s="14" t="s">
        <v>551</v>
      </c>
      <c r="F276" s="36">
        <v>42585</v>
      </c>
      <c r="G276" s="14" t="s">
        <v>525</v>
      </c>
      <c r="H276" s="74">
        <v>3012405002559</v>
      </c>
      <c r="I276" s="152" t="s">
        <v>555</v>
      </c>
      <c r="J276" s="136" t="s">
        <v>41</v>
      </c>
      <c r="K276" s="137">
        <v>14688000</v>
      </c>
      <c r="L276" s="136" t="s">
        <v>41</v>
      </c>
      <c r="M276" s="39" t="s">
        <v>527</v>
      </c>
      <c r="N276" s="31" t="s">
        <v>6</v>
      </c>
      <c r="O276" s="130" t="s">
        <v>23</v>
      </c>
      <c r="P276" s="39">
        <v>1</v>
      </c>
      <c r="Q276" s="24" t="s">
        <v>527</v>
      </c>
      <c r="R276" s="14" t="s">
        <v>556</v>
      </c>
      <c r="S276" s="34" t="s">
        <v>19</v>
      </c>
    </row>
    <row r="277" spans="1:19" s="13" customFormat="1" ht="252.75" customHeight="1" thickBot="1">
      <c r="A277" s="169" t="s">
        <v>557</v>
      </c>
      <c r="B277" s="140" t="s">
        <v>558</v>
      </c>
      <c r="C277" s="141">
        <v>6050005005208</v>
      </c>
      <c r="D277" s="140" t="s">
        <v>559</v>
      </c>
      <c r="E277" s="140" t="s">
        <v>560</v>
      </c>
      <c r="F277" s="142">
        <v>42461</v>
      </c>
      <c r="G277" s="140" t="s">
        <v>561</v>
      </c>
      <c r="H277" s="141">
        <v>8021005009182</v>
      </c>
      <c r="I277" s="159" t="s">
        <v>562</v>
      </c>
      <c r="J277" s="143" t="s">
        <v>563</v>
      </c>
      <c r="K277" s="144">
        <v>10500000</v>
      </c>
      <c r="L277" s="143" t="s">
        <v>564</v>
      </c>
      <c r="M277" s="145" t="s">
        <v>41</v>
      </c>
      <c r="N277" s="146" t="s">
        <v>6</v>
      </c>
      <c r="O277" s="146" t="s">
        <v>42</v>
      </c>
      <c r="P277" s="143" t="s">
        <v>564</v>
      </c>
      <c r="Q277" s="147"/>
      <c r="R277" s="140" t="s">
        <v>565</v>
      </c>
      <c r="S277" s="148" t="s">
        <v>18</v>
      </c>
    </row>
    <row r="278" spans="1:19">
      <c r="B278" s="170"/>
      <c r="C278" s="6"/>
      <c r="D278" s="2" t="s">
        <v>11</v>
      </c>
      <c r="E278" s="2"/>
      <c r="F278" s="1"/>
      <c r="G278" s="2"/>
      <c r="H278" s="1"/>
      <c r="I278" s="161"/>
      <c r="J278" s="1"/>
      <c r="K278" s="6"/>
      <c r="L278" s="6"/>
      <c r="M278" s="6"/>
      <c r="N278" s="149"/>
      <c r="O278" s="149"/>
      <c r="P278" s="6"/>
      <c r="Q278" s="5"/>
    </row>
    <row r="279" spans="1:19">
      <c r="D279" s="2" t="s">
        <v>15</v>
      </c>
      <c r="E279" s="2"/>
      <c r="F279" s="1"/>
      <c r="G279" s="2"/>
      <c r="H279" s="1"/>
      <c r="I279" s="161"/>
      <c r="J279" s="1"/>
      <c r="K279" s="6"/>
      <c r="L279" s="6"/>
      <c r="M279" s="6"/>
      <c r="N279" s="149"/>
      <c r="O279" s="149"/>
      <c r="P279" s="6"/>
      <c r="Q279" s="5"/>
    </row>
    <row r="280" spans="1:19">
      <c r="D280" s="5"/>
      <c r="E280" s="5"/>
      <c r="F280" s="6"/>
      <c r="G280" s="5"/>
      <c r="H280" s="6"/>
      <c r="I280" s="160"/>
      <c r="J280" s="6"/>
      <c r="K280" s="6"/>
      <c r="L280" s="6"/>
      <c r="M280" s="6"/>
      <c r="N280" s="149"/>
      <c r="O280" s="149"/>
      <c r="P280" s="6"/>
      <c r="Q280" s="5"/>
    </row>
    <row r="281" spans="1:19">
      <c r="D281" s="5"/>
      <c r="E281" s="5"/>
      <c r="F281" s="6"/>
      <c r="G281" s="5"/>
      <c r="H281" s="6"/>
      <c r="I281" s="160"/>
      <c r="J281" s="6"/>
      <c r="K281" s="6"/>
      <c r="L281" s="6"/>
      <c r="M281" s="6"/>
      <c r="N281" s="149"/>
      <c r="O281" s="149"/>
      <c r="P281" s="6"/>
      <c r="Q281" s="5"/>
    </row>
    <row r="282" spans="1:19">
      <c r="D282" s="5"/>
      <c r="E282" s="5"/>
      <c r="F282" s="6"/>
      <c r="G282" s="5"/>
      <c r="H282" s="6"/>
      <c r="I282" s="160"/>
      <c r="J282" s="6"/>
      <c r="K282" s="6"/>
      <c r="L282" s="6"/>
      <c r="M282" s="6"/>
      <c r="Q282" s="5"/>
    </row>
    <row r="283" spans="1:19">
      <c r="D283" s="5"/>
      <c r="E283" s="5"/>
      <c r="F283" s="6"/>
      <c r="G283" s="5"/>
      <c r="H283" s="6"/>
      <c r="I283" s="160"/>
      <c r="J283" s="6"/>
      <c r="K283" s="6"/>
      <c r="L283" s="6"/>
      <c r="M283" s="6"/>
      <c r="Q283" s="5"/>
    </row>
    <row r="288" spans="1:19">
      <c r="F288" s="6"/>
    </row>
  </sheetData>
  <mergeCells count="17">
    <mergeCell ref="Q3:Q4"/>
    <mergeCell ref="N3:P3"/>
    <mergeCell ref="G3:G4"/>
    <mergeCell ref="H3:H4"/>
    <mergeCell ref="B3:B4"/>
    <mergeCell ref="A1:S1"/>
    <mergeCell ref="A3:A4"/>
    <mergeCell ref="M3:M4"/>
    <mergeCell ref="C3:C4"/>
    <mergeCell ref="D3:D4"/>
    <mergeCell ref="E3:E4"/>
    <mergeCell ref="F3:F4"/>
    <mergeCell ref="I3:I4"/>
    <mergeCell ref="J3:J4"/>
    <mergeCell ref="K3:K4"/>
    <mergeCell ref="L3:L4"/>
    <mergeCell ref="R3:S3"/>
  </mergeCells>
  <phoneticPr fontId="1"/>
  <conditionalFormatting sqref="R135:R136">
    <cfRule type="containsText" dxfId="16" priority="24" operator="containsText" text="平成27年度以降の発注予定はない。">
      <formula>NOT(ISERROR(SEARCH("平成27年度以降の発注予定はない。",R135)))</formula>
    </cfRule>
  </conditionalFormatting>
  <conditionalFormatting sqref="R137">
    <cfRule type="containsText" dxfId="15" priority="23" operator="containsText" text="平成27年度以降の発注予定はない。">
      <formula>NOT(ISERROR(SEARCH("平成27年度以降の発注予定はない。",R137)))</formula>
    </cfRule>
  </conditionalFormatting>
  <conditionalFormatting sqref="R138">
    <cfRule type="containsText" dxfId="14" priority="22" operator="containsText" text="平成27年度以降の発注予定はない。">
      <formula>NOT(ISERROR(SEARCH("平成27年度以降の発注予定はない。",R138)))</formula>
    </cfRule>
  </conditionalFormatting>
  <conditionalFormatting sqref="R139:R227 R233:R253">
    <cfRule type="containsText" dxfId="13" priority="21" operator="containsText" text="平成27年度以降の発注予定はない。">
      <formula>NOT(ISERROR(SEARCH("平成27年度以降の発注予定はない。",R139)))</formula>
    </cfRule>
  </conditionalFormatting>
  <conditionalFormatting sqref="R134">
    <cfRule type="containsText" dxfId="12" priority="20" operator="containsText" text="平成27年度以降の発注予定はない。">
      <formula>NOT(ISERROR(SEARCH("平成27年度以降の発注予定はない。",R134)))</formula>
    </cfRule>
  </conditionalFormatting>
  <conditionalFormatting sqref="F254:G254">
    <cfRule type="containsBlanks" dxfId="11" priority="19">
      <formula>LEN(TRIM(F254))=0</formula>
    </cfRule>
  </conditionalFormatting>
  <conditionalFormatting sqref="K254">
    <cfRule type="containsBlanks" dxfId="10" priority="18">
      <formula>LEN(TRIM(K254))=0</formula>
    </cfRule>
  </conditionalFormatting>
  <conditionalFormatting sqref="F255:G255">
    <cfRule type="containsBlanks" dxfId="9" priority="17">
      <formula>LEN(TRIM(F255))=0</formula>
    </cfRule>
  </conditionalFormatting>
  <conditionalFormatting sqref="K255">
    <cfRule type="containsBlanks" dxfId="8" priority="16">
      <formula>LEN(TRIM(K255))=0</formula>
    </cfRule>
  </conditionalFormatting>
  <conditionalFormatting sqref="F256:G256">
    <cfRule type="containsBlanks" dxfId="7" priority="15">
      <formula>LEN(TRIM(F256))=0</formula>
    </cfRule>
  </conditionalFormatting>
  <conditionalFormatting sqref="K256">
    <cfRule type="containsBlanks" dxfId="6" priority="14">
      <formula>LEN(TRIM(K256))=0</formula>
    </cfRule>
  </conditionalFormatting>
  <conditionalFormatting sqref="F257:G257">
    <cfRule type="containsBlanks" dxfId="5" priority="13">
      <formula>LEN(TRIM(F257))=0</formula>
    </cfRule>
  </conditionalFormatting>
  <conditionalFormatting sqref="K257">
    <cfRule type="containsBlanks" dxfId="4" priority="12">
      <formula>LEN(TRIM(K257))=0</formula>
    </cfRule>
  </conditionalFormatting>
  <conditionalFormatting sqref="F258:G258">
    <cfRule type="containsBlanks" dxfId="3" priority="11">
      <formula>LEN(TRIM(F258))=0</formula>
    </cfRule>
  </conditionalFormatting>
  <conditionalFormatting sqref="K258">
    <cfRule type="containsBlanks" dxfId="2" priority="10">
      <formula>LEN(TRIM(K258))=0</formula>
    </cfRule>
  </conditionalFormatting>
  <conditionalFormatting sqref="R74:R84">
    <cfRule type="containsText" dxfId="1" priority="7" operator="containsText" text="平成27年度以降の発注予定はない。">
      <formula>NOT(ISERROR(SEARCH("平成27年度以降の発注予定はない。",R74)))</formula>
    </cfRule>
  </conditionalFormatting>
  <conditionalFormatting sqref="R228:R232">
    <cfRule type="containsText" dxfId="0" priority="6" operator="containsText" text="平成27年度以降の発注予定はない。">
      <formula>NOT(ISERROR(SEARCH("平成27年度以降の発注予定はない。",R228)))</formula>
    </cfRule>
  </conditionalFormatting>
  <dataValidations count="14">
    <dataValidation type="list" allowBlank="1" showInputMessage="1" showErrorMessage="1" sqref="S73">
      <formula1>$S$281:$S$283</formula1>
    </dataValidation>
    <dataValidation type="list" allowBlank="1" showInputMessage="1" showErrorMessage="1" sqref="N73">
      <formula1>$K$281:$K$285</formula1>
    </dataValidation>
    <dataValidation type="list" allowBlank="1" showInputMessage="1" showErrorMessage="1" sqref="N260:N276 N31:N33 N140:O152 S5:S33 N87:O133 N228:O253 S228:S232 N74:O84 N277:O277 N259:O259 S253:S277 S74:S96 S133:S139">
      <formula1>#REF!</formula1>
    </dataValidation>
    <dataValidation type="list" allowBlank="1" showInputMessage="1" showErrorMessage="1" sqref="N34:N72">
      <formula1>$N$15:$N$18</formula1>
    </dataValidation>
    <dataValidation type="list" allowBlank="1" showInputMessage="1" showErrorMessage="1" sqref="S34:S72">
      <formula1>$S$15:$S$16</formula1>
    </dataValidation>
    <dataValidation type="list" allowBlank="1" showInputMessage="1" showErrorMessage="1" sqref="S97:S132 S233:S242 S244:S252">
      <formula1>$S$13:$S$14</formula1>
    </dataValidation>
    <dataValidation imeMode="hiragana" allowBlank="1" showInputMessage="1" showErrorMessage="1" sqref="E85"/>
    <dataValidation type="list" allowBlank="1" showInputMessage="1" showErrorMessage="1" sqref="S243">
      <formula1>$S$14:$S$15</formula1>
    </dataValidation>
    <dataValidation type="list" allowBlank="1" showInputMessage="1" showErrorMessage="1" sqref="N153:N227">
      <formula1>$N$55:$N$59</formula1>
    </dataValidation>
    <dataValidation type="list" allowBlank="1" showInputMessage="1" showErrorMessage="1" sqref="O153:O227">
      <formula1>$O$55:$O$57</formula1>
    </dataValidation>
    <dataValidation type="list" allowBlank="1" showInputMessage="1" showErrorMessage="1" sqref="S153:S227">
      <formula1>$S$51:$S$53</formula1>
    </dataValidation>
    <dataValidation type="list" allowBlank="1" showInputMessage="1" showErrorMessage="1" sqref="O254:O258 O5:O73 O260:O276">
      <formula1>$O$282:$O$283</formula1>
    </dataValidation>
    <dataValidation type="list" allowBlank="1" showInputMessage="1" showErrorMessage="1" sqref="N28:N30">
      <formula1>$J$34:$J$34</formula1>
    </dataValidation>
    <dataValidation type="list" allowBlank="1" showInputMessage="1" showErrorMessage="1" sqref="N5:N27">
      <formula1>$N$305:$N$309</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 </cp:lastModifiedBy>
  <cp:lastPrinted>2017-12-18T09:55:16Z</cp:lastPrinted>
  <dcterms:created xsi:type="dcterms:W3CDTF">2010-08-24T08:00:05Z</dcterms:created>
  <dcterms:modified xsi:type="dcterms:W3CDTF">2017-12-22T07:15:23Z</dcterms:modified>
</cp:coreProperties>
</file>