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O:\21 総括班\08 行革推進\平成28年度支出の公表・見直し\11 公表資料\"/>
    </mc:Choice>
  </mc:AlternateContent>
  <bookViews>
    <workbookView xWindow="3330" yWindow="120" windowWidth="18315" windowHeight="11655"/>
  </bookViews>
  <sheets>
    <sheet name="様式6-3" sheetId="9" r:id="rId1"/>
  </sheets>
  <definedNames>
    <definedName name="_xlnm._FilterDatabase" localSheetId="0" hidden="1">'様式6-3'!$A$4:$P$148</definedName>
    <definedName name="_xlnm.Print_Area" localSheetId="0">'様式6-3'!$A$1:$P$148</definedName>
  </definedNames>
  <calcPr calcId="152511"/>
</workbook>
</file>

<file path=xl/calcChain.xml><?xml version="1.0" encoding="utf-8"?>
<calcChain xmlns="http://schemas.openxmlformats.org/spreadsheetml/2006/main">
  <c r="J7" i="9" l="1"/>
</calcChain>
</file>

<file path=xl/sharedStrings.xml><?xml version="1.0" encoding="utf-8"?>
<sst xmlns="http://schemas.openxmlformats.org/spreadsheetml/2006/main" count="1550" uniqueCount="534">
  <si>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</si>
  <si>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</si>
  <si>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</si>
  <si>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</si>
  <si>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</si>
  <si>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</si>
  <si>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</si>
  <si>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</si>
  <si>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物品役務等の名称及び数量</t>
    <rPh sb="0" eb="2">
      <t>ブッピン</t>
    </rPh>
    <rPh sb="2" eb="4">
      <t>エキム</t>
    </rPh>
    <rPh sb="4" eb="5">
      <t>トウ</t>
    </rPh>
    <rPh sb="6" eb="8">
      <t>メイショウ</t>
    </rPh>
    <rPh sb="8" eb="9">
      <t>オヨ</t>
    </rPh>
    <rPh sb="10" eb="12">
      <t>スウリョウ</t>
    </rPh>
    <phoneticPr fontId="1"/>
  </si>
  <si>
    <t>公益法人の場合</t>
    <rPh sb="0" eb="2">
      <t>コウエキ</t>
    </rPh>
    <rPh sb="2" eb="4">
      <t>ホウジン</t>
    </rPh>
    <rPh sb="5" eb="7">
      <t>バアイ</t>
    </rPh>
    <phoneticPr fontId="1"/>
  </si>
  <si>
    <t>応札・応募者数</t>
    <phoneticPr fontId="1"/>
  </si>
  <si>
    <t>継続支出の有無</t>
    <rPh sb="0" eb="2">
      <t>ケイゾク</t>
    </rPh>
    <rPh sb="2" eb="4">
      <t>シシュツ</t>
    </rPh>
    <rPh sb="5" eb="7">
      <t>ウム</t>
    </rPh>
    <phoneticPr fontId="1"/>
  </si>
  <si>
    <t>公益法人に対する競争入札による契約の見直しの状況（物品・役務等）</t>
    <phoneticPr fontId="1"/>
  </si>
  <si>
    <t>※公益法人の区分において、「公財」は、「公益財団法人」、「公社」は「公益社団法人」、「特財」は、「特例財団法人」、「特社」は「特例社団法人」をいう。</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</si>
  <si>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</si>
  <si>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公財</t>
    <rPh sb="0" eb="1">
      <t>コウ</t>
    </rPh>
    <rPh sb="1" eb="2">
      <t>ザイ</t>
    </rPh>
    <phoneticPr fontId="1"/>
  </si>
  <si>
    <t>公社</t>
    <rPh sb="0" eb="2">
      <t>コウシャ</t>
    </rPh>
    <phoneticPr fontId="1"/>
  </si>
  <si>
    <t>有</t>
    <rPh sb="0" eb="1">
      <t>ア</t>
    </rPh>
    <phoneticPr fontId="1"/>
  </si>
  <si>
    <t>無</t>
    <rPh sb="0" eb="1">
      <t>ナシ</t>
    </rPh>
    <phoneticPr fontId="1"/>
  </si>
  <si>
    <t>点検結果
（見直す場合はその内容）</t>
    <rPh sb="0" eb="2">
      <t>テンケン</t>
    </rPh>
    <rPh sb="2" eb="4">
      <t>ケッカ</t>
    </rPh>
    <rPh sb="6" eb="8">
      <t>ミナオ</t>
    </rPh>
    <rPh sb="9" eb="11">
      <t>バアイ</t>
    </rPh>
    <rPh sb="14" eb="16">
      <t>ナイヨウ</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</si>
  <si>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</si>
  <si>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国認定、都道府県認定の区分</t>
    <rPh sb="1" eb="3">
      <t>ニンテイ</t>
    </rPh>
    <rPh sb="4" eb="8">
      <t>トドウフケン</t>
    </rPh>
    <rPh sb="8" eb="10">
      <t>ニンテイ</t>
    </rPh>
    <phoneticPr fontId="1"/>
  </si>
  <si>
    <t>国認定</t>
    <rPh sb="0" eb="1">
      <t>クニ</t>
    </rPh>
    <rPh sb="1" eb="3">
      <t>ニンテイ</t>
    </rPh>
    <phoneticPr fontId="1"/>
  </si>
  <si>
    <t>法人番号</t>
    <rPh sb="0" eb="2">
      <t>ホウジン</t>
    </rPh>
    <rPh sb="2" eb="4">
      <t>バンゴウ</t>
    </rPh>
    <phoneticPr fontId="1"/>
  </si>
  <si>
    <t>支出元府省</t>
    <rPh sb="0" eb="2">
      <t>シシュツ</t>
    </rPh>
    <rPh sb="2" eb="3">
      <t>モト</t>
    </rPh>
    <rPh sb="3" eb="5">
      <t>フショウ</t>
    </rPh>
    <phoneticPr fontId="1"/>
  </si>
  <si>
    <t>財務省</t>
    <rPh sb="0" eb="3">
      <t>ザイムショウ</t>
    </rPh>
    <phoneticPr fontId="1"/>
  </si>
  <si>
    <t>平成28年度巡回健康診断の業務委託
3,560人ほか17品目</t>
    <rPh sb="0" eb="2">
      <t>ヘイセイ</t>
    </rPh>
    <rPh sb="4" eb="6">
      <t>ネンド</t>
    </rPh>
    <rPh sb="6" eb="8">
      <t>ジュンカイ</t>
    </rPh>
    <rPh sb="8" eb="10">
      <t>ケンコウ</t>
    </rPh>
    <rPh sb="10" eb="12">
      <t>シンダン</t>
    </rPh>
    <rPh sb="13" eb="15">
      <t>ギョウム</t>
    </rPh>
    <rPh sb="15" eb="17">
      <t>イタク</t>
    </rPh>
    <rPh sb="23" eb="24">
      <t>ニン</t>
    </rPh>
    <rPh sb="28" eb="30">
      <t>ヒンモク</t>
    </rPh>
    <phoneticPr fontId="5"/>
  </si>
  <si>
    <t>支出負担行為担当官
関東信越国税局総務部次長
木村　保
埼玉県さいたま市中央区新都心１－１ほか１官署等</t>
    <rPh sb="50" eb="51">
      <t>トウ</t>
    </rPh>
    <phoneticPr fontId="5"/>
  </si>
  <si>
    <t>公益財団法人愛世会
東京都板橋区加賀１－３－１</t>
    <rPh sb="0" eb="2">
      <t>コウエキ</t>
    </rPh>
    <rPh sb="2" eb="4">
      <t>ザイダン</t>
    </rPh>
    <rPh sb="4" eb="6">
      <t>ホウジン</t>
    </rPh>
    <rPh sb="6" eb="7">
      <t>アイ</t>
    </rPh>
    <rPh sb="7" eb="8">
      <t>ヨ</t>
    </rPh>
    <rPh sb="8" eb="9">
      <t>カイ</t>
    </rPh>
    <rPh sb="10" eb="13">
      <t>トウキョウト</t>
    </rPh>
    <rPh sb="13" eb="16">
      <t>イタバシク</t>
    </rPh>
    <rPh sb="16" eb="18">
      <t>カガ</t>
    </rPh>
    <phoneticPr fontId="5"/>
  </si>
  <si>
    <t>＠3,672円ほか</t>
    <rPh sb="6" eb="7">
      <t>エン</t>
    </rPh>
    <phoneticPr fontId="5"/>
  </si>
  <si>
    <t>－</t>
    <phoneticPr fontId="1"/>
  </si>
  <si>
    <t>平成28年度健康診断業務
2,150人ほか</t>
    <rPh sb="0" eb="2">
      <t>ヘイセイ</t>
    </rPh>
    <rPh sb="4" eb="6">
      <t>ネンド</t>
    </rPh>
    <rPh sb="6" eb="8">
      <t>ケンコウ</t>
    </rPh>
    <rPh sb="8" eb="10">
      <t>シンダン</t>
    </rPh>
    <rPh sb="10" eb="12">
      <t>ギョウム</t>
    </rPh>
    <rPh sb="18" eb="19">
      <t>ニン</t>
    </rPh>
    <phoneticPr fontId="6"/>
  </si>
  <si>
    <t>支出負担行為担当官
福岡国税局総務部次長
末継秀隆
福岡県福岡市博多区博多駅東２－１１－１</t>
    <rPh sb="0" eb="2">
      <t>シシュツ</t>
    </rPh>
    <rPh sb="2" eb="4">
      <t>フタン</t>
    </rPh>
    <rPh sb="4" eb="6">
      <t>コウイ</t>
    </rPh>
    <rPh sb="6" eb="9">
      <t>タントウカン</t>
    </rPh>
    <rPh sb="10" eb="12">
      <t>フクオカ</t>
    </rPh>
    <rPh sb="12" eb="15">
      <t>コクゼイキョク</t>
    </rPh>
    <rPh sb="15" eb="17">
      <t>ソウム</t>
    </rPh>
    <rPh sb="17" eb="18">
      <t>ブ</t>
    </rPh>
    <rPh sb="18" eb="20">
      <t>ジチョウ</t>
    </rPh>
    <rPh sb="21" eb="25">
      <t>スエツグ</t>
    </rPh>
    <rPh sb="26" eb="29">
      <t>フクオカケン</t>
    </rPh>
    <rPh sb="29" eb="32">
      <t>フクオカシ</t>
    </rPh>
    <rPh sb="32" eb="35">
      <t>ハカタク</t>
    </rPh>
    <rPh sb="35" eb="38">
      <t>ハカタエキ</t>
    </rPh>
    <rPh sb="38" eb="39">
      <t>ヒガシ</t>
    </rPh>
    <phoneticPr fontId="5"/>
  </si>
  <si>
    <t>公益財団法人福岡労働衛生研究所
福岡県福岡市南区那の川１－１１－２７</t>
    <rPh sb="0" eb="2">
      <t>コウエキ</t>
    </rPh>
    <rPh sb="2" eb="4">
      <t>ザイダン</t>
    </rPh>
    <rPh sb="4" eb="6">
      <t>ホウジン</t>
    </rPh>
    <rPh sb="6" eb="8">
      <t>フクオカ</t>
    </rPh>
    <rPh sb="8" eb="10">
      <t>ロウドウ</t>
    </rPh>
    <rPh sb="10" eb="12">
      <t>エイセイ</t>
    </rPh>
    <rPh sb="12" eb="15">
      <t>ケンキュウショ</t>
    </rPh>
    <rPh sb="16" eb="19">
      <t>フクオカケン</t>
    </rPh>
    <rPh sb="19" eb="22">
      <t>フクオカシ</t>
    </rPh>
    <rPh sb="22" eb="24">
      <t>ミナミク</t>
    </rPh>
    <rPh sb="24" eb="25">
      <t>ナ</t>
    </rPh>
    <rPh sb="26" eb="27">
      <t>カワ</t>
    </rPh>
    <phoneticPr fontId="5"/>
  </si>
  <si>
    <t>3290005013692</t>
    <phoneticPr fontId="1"/>
  </si>
  <si>
    <t>@2,484円ほか</t>
    <rPh sb="6" eb="7">
      <t>エン</t>
    </rPh>
    <phoneticPr fontId="1"/>
  </si>
  <si>
    <t>単価契約
支払実績総額
12,597,390円</t>
    <rPh sb="0" eb="2">
      <t>タンカ</t>
    </rPh>
    <rPh sb="2" eb="4">
      <t>ケイヤク</t>
    </rPh>
    <rPh sb="9" eb="11">
      <t>ソウガク</t>
    </rPh>
    <rPh sb="22" eb="23">
      <t>エン</t>
    </rPh>
    <phoneticPr fontId="6"/>
  </si>
  <si>
    <t>　人事院規則10-4（職員の保健及び安全保持）に基づき、各省各庁の長が行うべき一般定期健康診断を実施しているものである。
　平成28年度については、一般競争入札を実施した結果、当該公益法人の１者応札となったものであり、引き続き、競争性の確保に努めていく。</t>
    <phoneticPr fontId="1"/>
  </si>
  <si>
    <t xml:space="preserve">4011405001520 </t>
    <phoneticPr fontId="1"/>
  </si>
  <si>
    <t>－</t>
    <phoneticPr fontId="1"/>
  </si>
  <si>
    <t>内閣府</t>
    <rPh sb="0" eb="2">
      <t>ナイカク</t>
    </rPh>
    <rPh sb="2" eb="3">
      <t>フ</t>
    </rPh>
    <phoneticPr fontId="1"/>
  </si>
  <si>
    <t>平成28年度政府広報ウェブサイトの運営等業務</t>
  </si>
  <si>
    <t>支出負担行為担当官
内閣府大臣官房会計担当参事官
横内　憲二
東京都千代田区永田町１－６－１</t>
    <phoneticPr fontId="1"/>
  </si>
  <si>
    <t>公益社団法人　日本広報協会
東京都新宿区新宿１－１５－９</t>
  </si>
  <si>
    <t>-</t>
  </si>
  <si>
    <t>公社</t>
  </si>
  <si>
    <t>ウェブサイトを安定的かつ適切に運用していくためには、本業務は不可欠であり必要性は高い。
総合評価落札方式において、審査や評価に関して十分な公平性・公正性を確保している。また、事業者の事業遂行能力を的確に審査している。</t>
    <phoneticPr fontId="1"/>
  </si>
  <si>
    <t>アジア地域原子力協力に関する調査</t>
  </si>
  <si>
    <t>支出負担行為担当官
内閣府政策統括官（科学技術・イノベーション担当）
森本　浩一
東京都千代田区永田町１－６－１</t>
    <phoneticPr fontId="1"/>
  </si>
  <si>
    <t>公益財団法人原子力安全研究協会
東京都港区新橋５－１８－７</t>
    <phoneticPr fontId="1"/>
  </si>
  <si>
    <t>公財</t>
  </si>
  <si>
    <t>原子力委員会では、近隣アジア地域との間で、原子力の平和利用を主導すべく、「アジア原子力フォーラム」を実施しており、当該調査はそのための予備的調査等を実施するためのものである。昨年度の点検結果を踏まえ、競争の導入による公共サービスの改革に関する法律に基づく民間競争入札を実施し、１者応札であったが、複数年度契約を行った。</t>
    <phoneticPr fontId="1"/>
  </si>
  <si>
    <t>流域マネジメント推進に関する調査等業務</t>
  </si>
  <si>
    <t>支出負担行為担当官
会計担当内閣参事官
三上　明輝
東京都千代田区永田町１－６－１</t>
    <phoneticPr fontId="1"/>
  </si>
  <si>
    <t>公益財団法人リバーフロント研究所
東京都中央区新川１－１７－２４</t>
    <phoneticPr fontId="1"/>
  </si>
  <si>
    <t>水循環基本計画に記載されている手引き・事例集を作成するための業務であり必要な業務である。
応札しなかった業者にヒアリングを行ったところ、発注時期により必要な技術者の確保が困難であったとの回答であったため、平成29年度より技術者の確保が容易である年度当初の発注としている。</t>
    <phoneticPr fontId="1"/>
  </si>
  <si>
    <t>－</t>
  </si>
  <si>
    <t>総務省</t>
    <rPh sb="0" eb="3">
      <t>ソウムショウ</t>
    </rPh>
    <phoneticPr fontId="1"/>
  </si>
  <si>
    <t>ミャンマーに対する電気通信行政及び通信サービスの向上に係る日本の経験・ノウハウの提供に関する調査研究</t>
    <phoneticPr fontId="1"/>
  </si>
  <si>
    <t>支出負担行為担当官　笠木繁樹
大臣官房会計課
東京都千代田区霞が関2-1-2</t>
    <rPh sb="0" eb="2">
      <t>シシュツ</t>
    </rPh>
    <rPh sb="2" eb="4">
      <t>フタン</t>
    </rPh>
    <rPh sb="4" eb="6">
      <t>コウイ</t>
    </rPh>
    <rPh sb="6" eb="9">
      <t>タントウカン</t>
    </rPh>
    <rPh sb="10" eb="12">
      <t>カサギ</t>
    </rPh>
    <rPh sb="12" eb="14">
      <t>シゲキ</t>
    </rPh>
    <rPh sb="15" eb="17">
      <t>ダイジン</t>
    </rPh>
    <rPh sb="17" eb="19">
      <t>カンボウ</t>
    </rPh>
    <rPh sb="19" eb="22">
      <t>カイケイカ</t>
    </rPh>
    <rPh sb="23" eb="26">
      <t>トウキョウト</t>
    </rPh>
    <rPh sb="26" eb="30">
      <t>チヨダク</t>
    </rPh>
    <rPh sb="30" eb="31">
      <t>カスミ</t>
    </rPh>
    <rPh sb="32" eb="33">
      <t>セキ</t>
    </rPh>
    <phoneticPr fontId="13"/>
  </si>
  <si>
    <t>公益財団法人ＫＤＤＩ財団
東京都千代田区飯田橋3-10-10</t>
    <rPh sb="0" eb="2">
      <t>コウエキ</t>
    </rPh>
    <rPh sb="2" eb="6">
      <t>ザイダンホウジン</t>
    </rPh>
    <rPh sb="10" eb="12">
      <t>ザイダン</t>
    </rPh>
    <phoneticPr fontId="0"/>
  </si>
  <si>
    <t>公告期間は十分に確保されており、また、過去の受注実績や特殊な経験を求めるなどの参加可能な者を限定するような内容はなく、効率的・効果的な支出とするための一般競争入札を行っている。なお、類似事業は無い。</t>
    <rPh sb="0" eb="2">
      <t>コウコク</t>
    </rPh>
    <rPh sb="2" eb="4">
      <t>キカン</t>
    </rPh>
    <rPh sb="5" eb="7">
      <t>ジュウブン</t>
    </rPh>
    <rPh sb="8" eb="10">
      <t>カクホ</t>
    </rPh>
    <rPh sb="19" eb="21">
      <t>カコ</t>
    </rPh>
    <rPh sb="22" eb="24">
      <t>ジュチュウ</t>
    </rPh>
    <rPh sb="24" eb="26">
      <t>ジッセキ</t>
    </rPh>
    <rPh sb="27" eb="29">
      <t>トクシュ</t>
    </rPh>
    <rPh sb="30" eb="32">
      <t>ケイケン</t>
    </rPh>
    <rPh sb="33" eb="34">
      <t>モト</t>
    </rPh>
    <rPh sb="39" eb="41">
      <t>サンカ</t>
    </rPh>
    <rPh sb="41" eb="43">
      <t>カノウ</t>
    </rPh>
    <rPh sb="44" eb="45">
      <t>モノ</t>
    </rPh>
    <rPh sb="46" eb="48">
      <t>ゲンテイ</t>
    </rPh>
    <rPh sb="53" eb="55">
      <t>ナイヨウ</t>
    </rPh>
    <phoneticPr fontId="1"/>
  </si>
  <si>
    <t>法務省</t>
    <rPh sb="0" eb="3">
      <t>ホウムショウ</t>
    </rPh>
    <phoneticPr fontId="1"/>
  </si>
  <si>
    <t>平成28年度健康診断業務委託　一式</t>
    <rPh sb="0" eb="2">
      <t>ヘイセイ</t>
    </rPh>
    <rPh sb="4" eb="6">
      <t>ネンド</t>
    </rPh>
    <rPh sb="6" eb="8">
      <t>ケンコウ</t>
    </rPh>
    <rPh sb="8" eb="10">
      <t>シンダン</t>
    </rPh>
    <rPh sb="10" eb="12">
      <t>ギョウム</t>
    </rPh>
    <rPh sb="12" eb="14">
      <t>イタク</t>
    </rPh>
    <rPh sb="15" eb="17">
      <t>イッシキ</t>
    </rPh>
    <phoneticPr fontId="14"/>
  </si>
  <si>
    <t>支出負担行為担当官
　法務省大臣官房会計課長
　小出　邦夫
（東京都千代田区霞が関1-1-1）</t>
  </si>
  <si>
    <t>公益財団法人愛世会
東京都板橋区加賀1-3-1</t>
    <rPh sb="0" eb="2">
      <t>コウエキ</t>
    </rPh>
    <rPh sb="2" eb="6">
      <t>ザイダンホウジン</t>
    </rPh>
    <rPh sb="6" eb="7">
      <t>アイ</t>
    </rPh>
    <rPh sb="7" eb="8">
      <t>ヨ</t>
    </rPh>
    <rPh sb="8" eb="9">
      <t>カイ</t>
    </rPh>
    <rPh sb="10" eb="13">
      <t>トウキョウト</t>
    </rPh>
    <rPh sb="13" eb="16">
      <t>イタバシク</t>
    </rPh>
    <rPh sb="16" eb="18">
      <t>カガ</t>
    </rPh>
    <phoneticPr fontId="14"/>
  </si>
  <si>
    <t>単価契約</t>
    <rPh sb="0" eb="2">
      <t>タンカ</t>
    </rPh>
    <rPh sb="2" eb="4">
      <t>ケイヤク</t>
    </rPh>
    <phoneticPr fontId="9"/>
  </si>
  <si>
    <t>　本件は，適正な要件の下で一般競争入札を実施しており，平成28年度において，一般競争入札の結果，当該公益法人が落札したものである。</t>
    <rPh sb="1" eb="3">
      <t>ホンケン</t>
    </rPh>
    <rPh sb="5" eb="7">
      <t>テキセイ</t>
    </rPh>
    <rPh sb="8" eb="10">
      <t>ヨウケン</t>
    </rPh>
    <rPh sb="11" eb="12">
      <t>シタ</t>
    </rPh>
    <rPh sb="13" eb="15">
      <t>イッパン</t>
    </rPh>
    <rPh sb="15" eb="17">
      <t>キョウソウ</t>
    </rPh>
    <rPh sb="17" eb="19">
      <t>ニュウサツ</t>
    </rPh>
    <rPh sb="20" eb="22">
      <t>ジッシ</t>
    </rPh>
    <rPh sb="27" eb="29">
      <t>ヘイセイ</t>
    </rPh>
    <rPh sb="31" eb="33">
      <t>ネンド</t>
    </rPh>
    <rPh sb="38" eb="40">
      <t>イッパン</t>
    </rPh>
    <rPh sb="40" eb="42">
      <t>キョウソウ</t>
    </rPh>
    <rPh sb="42" eb="44">
      <t>ニュウサツ</t>
    </rPh>
    <rPh sb="45" eb="47">
      <t>ケッカ</t>
    </rPh>
    <rPh sb="48" eb="50">
      <t>トウガイ</t>
    </rPh>
    <rPh sb="50" eb="52">
      <t>コウエキ</t>
    </rPh>
    <rPh sb="52" eb="54">
      <t>ホウジン</t>
    </rPh>
    <rPh sb="55" eb="57">
      <t>ラクサツ</t>
    </rPh>
    <phoneticPr fontId="1"/>
  </si>
  <si>
    <t>法務省</t>
  </si>
  <si>
    <t>平成28年度供託諸用紙，登記諸用紙等の製造請負業務  一式</t>
    <phoneticPr fontId="9"/>
  </si>
  <si>
    <t>公益財団法人矯正協会
東京都中野区新井3-37-2</t>
    <rPh sb="0" eb="2">
      <t>コウエキ</t>
    </rPh>
    <rPh sb="2" eb="4">
      <t>ザイダン</t>
    </rPh>
    <rPh sb="4" eb="6">
      <t>ホウジン</t>
    </rPh>
    <rPh sb="6" eb="8">
      <t>キョウセイ</t>
    </rPh>
    <rPh sb="8" eb="10">
      <t>キョウカイ</t>
    </rPh>
    <rPh sb="11" eb="13">
      <t>トウキョウ</t>
    </rPh>
    <rPh sb="13" eb="14">
      <t>ト</t>
    </rPh>
    <rPh sb="14" eb="17">
      <t>ナカノク</t>
    </rPh>
    <rPh sb="17" eb="19">
      <t>アライ</t>
    </rPh>
    <phoneticPr fontId="14"/>
  </si>
  <si>
    <t>大都市型登記所備付地図作成作業</t>
    <rPh sb="0" eb="3">
      <t>ダイトシ</t>
    </rPh>
    <rPh sb="3" eb="4">
      <t>ガタ</t>
    </rPh>
    <rPh sb="4" eb="7">
      <t>トウキショ</t>
    </rPh>
    <rPh sb="7" eb="9">
      <t>ソナエツ</t>
    </rPh>
    <rPh sb="9" eb="11">
      <t>チズ</t>
    </rPh>
    <rPh sb="11" eb="13">
      <t>サクセイ</t>
    </rPh>
    <rPh sb="13" eb="15">
      <t>サギョウ</t>
    </rPh>
    <phoneticPr fontId="15"/>
  </si>
  <si>
    <t>支出負担行為担当官
　大阪法務局長
　森木田　邦裕
（大阪府大阪市中央区谷町2-1-17）</t>
    <rPh sb="19" eb="21">
      <t>モリキ</t>
    </rPh>
    <rPh sb="23" eb="24">
      <t>ホウ</t>
    </rPh>
    <rPh sb="27" eb="30">
      <t>オオサカフ</t>
    </rPh>
    <phoneticPr fontId="15"/>
  </si>
  <si>
    <t>公益社団法人大阪公共嘱託登記土地家屋調査士協会
大阪府大阪市中央区船越町1-3-6</t>
    <rPh sb="24" eb="27">
      <t>オオサカフ</t>
    </rPh>
    <phoneticPr fontId="15"/>
  </si>
  <si>
    <t>国庫債務負担行為</t>
    <rPh sb="0" eb="2">
      <t>コッコ</t>
    </rPh>
    <rPh sb="2" eb="4">
      <t>サイム</t>
    </rPh>
    <rPh sb="4" eb="6">
      <t>フタン</t>
    </rPh>
    <rPh sb="6" eb="8">
      <t>コウイ</t>
    </rPh>
    <phoneticPr fontId="9"/>
  </si>
  <si>
    <t>　本件は，不動産登記法14条1項により登記所に備え付けることとされている地図の作成について，専門的知識・技術を有する者に委託するものである。
平成28年度においては，適正な要件の下で一般競争入札の結果，当該公益法人が落札したものである。</t>
    <rPh sb="83" eb="85">
      <t>テキセイ</t>
    </rPh>
    <rPh sb="86" eb="88">
      <t>ヨウケン</t>
    </rPh>
    <rPh sb="89" eb="90">
      <t>モト</t>
    </rPh>
    <phoneticPr fontId="1"/>
  </si>
  <si>
    <t>登記所備付地図作成作業</t>
  </si>
  <si>
    <t>震災復興型登記所備付地図作成作業請負契約（大船渡市大船渡町地区）</t>
    <rPh sb="0" eb="2">
      <t>シンサイ</t>
    </rPh>
    <rPh sb="2" eb="4">
      <t>フッコウ</t>
    </rPh>
    <rPh sb="4" eb="5">
      <t>ガタ</t>
    </rPh>
    <rPh sb="5" eb="8">
      <t>トウキショ</t>
    </rPh>
    <rPh sb="8" eb="10">
      <t>ソナエツ</t>
    </rPh>
    <rPh sb="10" eb="12">
      <t>チズ</t>
    </rPh>
    <rPh sb="12" eb="14">
      <t>サクセイ</t>
    </rPh>
    <rPh sb="14" eb="16">
      <t>サギョウ</t>
    </rPh>
    <rPh sb="16" eb="18">
      <t>ウケオイ</t>
    </rPh>
    <rPh sb="18" eb="20">
      <t>ケイヤク</t>
    </rPh>
    <rPh sb="21" eb="25">
      <t>オオフナトシ</t>
    </rPh>
    <rPh sb="25" eb="29">
      <t>オオフナトチョウ</t>
    </rPh>
    <rPh sb="29" eb="31">
      <t>チク</t>
    </rPh>
    <phoneticPr fontId="15"/>
  </si>
  <si>
    <t>支出負担行為担当官
　盛岡地方法務局長
　山岡　徳光
（岩手県盛岡市盛岡駅西通1-9-15）</t>
    <rPh sb="0" eb="2">
      <t>シシュツ</t>
    </rPh>
    <rPh sb="2" eb="4">
      <t>フタン</t>
    </rPh>
    <rPh sb="4" eb="6">
      <t>コウイ</t>
    </rPh>
    <rPh sb="6" eb="9">
      <t>タントウカン</t>
    </rPh>
    <rPh sb="11" eb="13">
      <t>モリオカ</t>
    </rPh>
    <rPh sb="13" eb="15">
      <t>チホウ</t>
    </rPh>
    <rPh sb="15" eb="18">
      <t>ホウムキョク</t>
    </rPh>
    <rPh sb="18" eb="19">
      <t>チョウ</t>
    </rPh>
    <rPh sb="21" eb="23">
      <t>ヤマオカ</t>
    </rPh>
    <rPh sb="24" eb="26">
      <t>トクミツ</t>
    </rPh>
    <rPh sb="28" eb="31">
      <t>イワテケン</t>
    </rPh>
    <rPh sb="31" eb="34">
      <t>モリオカシ</t>
    </rPh>
    <rPh sb="34" eb="36">
      <t>モリオカ</t>
    </rPh>
    <rPh sb="36" eb="37">
      <t>エキ</t>
    </rPh>
    <rPh sb="37" eb="39">
      <t>ニシドオ</t>
    </rPh>
    <phoneticPr fontId="15"/>
  </si>
  <si>
    <t>公益社団法人岩手県公共嘱託登記土地家屋調査士協会
岩手県盛岡市中野1-20-33</t>
    <rPh sb="0" eb="2">
      <t>コウエキ</t>
    </rPh>
    <rPh sb="2" eb="6">
      <t>シャダンホウジン</t>
    </rPh>
    <rPh sb="6" eb="9">
      <t>イワテケン</t>
    </rPh>
    <rPh sb="9" eb="11">
      <t>コウキョウ</t>
    </rPh>
    <rPh sb="11" eb="13">
      <t>ショクタク</t>
    </rPh>
    <rPh sb="13" eb="15">
      <t>トウキ</t>
    </rPh>
    <rPh sb="15" eb="17">
      <t>トチ</t>
    </rPh>
    <rPh sb="17" eb="19">
      <t>カオク</t>
    </rPh>
    <rPh sb="19" eb="22">
      <t>チョウサシ</t>
    </rPh>
    <rPh sb="22" eb="24">
      <t>キョウカイ</t>
    </rPh>
    <rPh sb="25" eb="28">
      <t>イワテケン</t>
    </rPh>
    <rPh sb="28" eb="31">
      <t>モリオカシ</t>
    </rPh>
    <rPh sb="31" eb="33">
      <t>ナカノ</t>
    </rPh>
    <phoneticPr fontId="15"/>
  </si>
  <si>
    <t>国庫債務負担行為</t>
    <rPh sb="0" eb="2">
      <t>コッコ</t>
    </rPh>
    <rPh sb="2" eb="4">
      <t>サイム</t>
    </rPh>
    <rPh sb="4" eb="6">
      <t>フタン</t>
    </rPh>
    <rPh sb="6" eb="8">
      <t>コウイ</t>
    </rPh>
    <phoneticPr fontId="15"/>
  </si>
  <si>
    <t>震災復興型登記所備付地図作成作業請負契約（盛岡市東緑が丘・緑が丘3丁目地区）</t>
    <rPh sb="0" eb="2">
      <t>シンサイ</t>
    </rPh>
    <rPh sb="2" eb="4">
      <t>フッコウ</t>
    </rPh>
    <rPh sb="4" eb="5">
      <t>ガタ</t>
    </rPh>
    <rPh sb="5" eb="8">
      <t>トウキショ</t>
    </rPh>
    <rPh sb="8" eb="10">
      <t>ソナエツ</t>
    </rPh>
    <rPh sb="10" eb="12">
      <t>チズ</t>
    </rPh>
    <rPh sb="12" eb="14">
      <t>サクセイ</t>
    </rPh>
    <rPh sb="14" eb="16">
      <t>サギョウ</t>
    </rPh>
    <rPh sb="16" eb="18">
      <t>ウケオイ</t>
    </rPh>
    <rPh sb="18" eb="20">
      <t>ケイヤク</t>
    </rPh>
    <rPh sb="21" eb="24">
      <t>モリオカシ</t>
    </rPh>
    <rPh sb="24" eb="25">
      <t>ヒガシ</t>
    </rPh>
    <rPh sb="25" eb="26">
      <t>ミドリ</t>
    </rPh>
    <rPh sb="27" eb="28">
      <t>オカ</t>
    </rPh>
    <rPh sb="29" eb="30">
      <t>ミドリ</t>
    </rPh>
    <rPh sb="31" eb="32">
      <t>オカ</t>
    </rPh>
    <rPh sb="33" eb="35">
      <t>チョウメ</t>
    </rPh>
    <rPh sb="35" eb="37">
      <t>チク</t>
    </rPh>
    <phoneticPr fontId="15"/>
  </si>
  <si>
    <t>登記所備付地図作成作業請負契約</t>
    <rPh sb="0" eb="2">
      <t>トウキ</t>
    </rPh>
    <rPh sb="2" eb="3">
      <t>ショ</t>
    </rPh>
    <rPh sb="3" eb="5">
      <t>ソナエツケ</t>
    </rPh>
    <rPh sb="5" eb="7">
      <t>チズ</t>
    </rPh>
    <rPh sb="7" eb="9">
      <t>サクセイ</t>
    </rPh>
    <rPh sb="9" eb="11">
      <t>サギョウ</t>
    </rPh>
    <rPh sb="11" eb="13">
      <t>ウケオイ</t>
    </rPh>
    <rPh sb="13" eb="15">
      <t>ケイヤク</t>
    </rPh>
    <phoneticPr fontId="15"/>
  </si>
  <si>
    <t>支出負担行為担当官
　甲府地方法務局長
　境野　智子
（山梨県甲府市丸の内1-1-18）</t>
    <rPh sb="21" eb="23">
      <t>サカイノ</t>
    </rPh>
    <rPh sb="24" eb="26">
      <t>トモコ</t>
    </rPh>
    <phoneticPr fontId="15"/>
  </si>
  <si>
    <t>公益社団法人山梨県公共嘱託登記土地家屋調査士協会
山梨県甲府市国母8-13-30</t>
    <rPh sb="0" eb="2">
      <t>コウエキ</t>
    </rPh>
    <rPh sb="2" eb="6">
      <t>シャダンホウジン</t>
    </rPh>
    <rPh sb="6" eb="9">
      <t>ヤマナシケン</t>
    </rPh>
    <rPh sb="9" eb="11">
      <t>コウキョウ</t>
    </rPh>
    <rPh sb="11" eb="13">
      <t>ショクタク</t>
    </rPh>
    <rPh sb="13" eb="15">
      <t>トウキ</t>
    </rPh>
    <rPh sb="15" eb="17">
      <t>トチ</t>
    </rPh>
    <rPh sb="17" eb="19">
      <t>カオク</t>
    </rPh>
    <rPh sb="19" eb="22">
      <t>チョウサシ</t>
    </rPh>
    <rPh sb="22" eb="24">
      <t>キョウカイ</t>
    </rPh>
    <rPh sb="25" eb="28">
      <t>ヤマナシケン</t>
    </rPh>
    <rPh sb="28" eb="31">
      <t>コウフシ</t>
    </rPh>
    <rPh sb="31" eb="33">
      <t>コクボ</t>
    </rPh>
    <phoneticPr fontId="15"/>
  </si>
  <si>
    <t>支出負担行為担当官
　高知地方法務局長
　須藤　義明
（高知県高知市栄田町2-2-10）　</t>
    <rPh sb="18" eb="19">
      <t>チョウ</t>
    </rPh>
    <rPh sb="21" eb="23">
      <t>ストウ</t>
    </rPh>
    <rPh sb="24" eb="26">
      <t>ヨシアキ</t>
    </rPh>
    <phoneticPr fontId="15"/>
  </si>
  <si>
    <t>公益社団法人高知県公共嘱託登記土地家屋調査士協会
高知県高知市越前町2-7-11</t>
    <rPh sb="0" eb="2">
      <t>コウエキ</t>
    </rPh>
    <rPh sb="2" eb="4">
      <t>シャダン</t>
    </rPh>
    <rPh sb="4" eb="6">
      <t>ホウジン</t>
    </rPh>
    <rPh sb="6" eb="9">
      <t>コウチケン</t>
    </rPh>
    <rPh sb="9" eb="11">
      <t>コウキョウ</t>
    </rPh>
    <rPh sb="11" eb="13">
      <t>ショクタク</t>
    </rPh>
    <rPh sb="13" eb="15">
      <t>トウキ</t>
    </rPh>
    <rPh sb="15" eb="17">
      <t>トチ</t>
    </rPh>
    <rPh sb="17" eb="19">
      <t>カオク</t>
    </rPh>
    <rPh sb="19" eb="22">
      <t>チョウサシ</t>
    </rPh>
    <rPh sb="22" eb="24">
      <t>キョウカイ</t>
    </rPh>
    <rPh sb="25" eb="28">
      <t>コウチケン</t>
    </rPh>
    <rPh sb="28" eb="31">
      <t>コウチシ</t>
    </rPh>
    <rPh sb="31" eb="34">
      <t>エチゼンチョウ</t>
    </rPh>
    <phoneticPr fontId="15"/>
  </si>
  <si>
    <t>支出負担行為担当官代理
　松山地方法務局次長
　椋野　浩文
（愛媛県松山市宮田町188-6）</t>
    <rPh sb="0" eb="2">
      <t>シシュツ</t>
    </rPh>
    <rPh sb="2" eb="4">
      <t>フタン</t>
    </rPh>
    <rPh sb="4" eb="6">
      <t>コウイ</t>
    </rPh>
    <rPh sb="6" eb="9">
      <t>タントウカン</t>
    </rPh>
    <rPh sb="9" eb="11">
      <t>ダイリ</t>
    </rPh>
    <rPh sb="13" eb="15">
      <t>マツヤマ</t>
    </rPh>
    <rPh sb="15" eb="17">
      <t>チホウ</t>
    </rPh>
    <rPh sb="17" eb="19">
      <t>ホウム</t>
    </rPh>
    <rPh sb="19" eb="20">
      <t>キョク</t>
    </rPh>
    <rPh sb="20" eb="22">
      <t>ジチョウ</t>
    </rPh>
    <rPh sb="24" eb="26">
      <t>ムクノ</t>
    </rPh>
    <rPh sb="27" eb="29">
      <t>ヒロフミ</t>
    </rPh>
    <rPh sb="31" eb="34">
      <t>エヒメケン</t>
    </rPh>
    <rPh sb="34" eb="37">
      <t>マツヤマシ</t>
    </rPh>
    <rPh sb="37" eb="40">
      <t>ミヤタチョウ</t>
    </rPh>
    <phoneticPr fontId="15"/>
  </si>
  <si>
    <t>公益社団法人愛媛県公共嘱託登記土地家屋調査士協会
愛媛県松山市南江戸1-4-14</t>
    <rPh sb="0" eb="2">
      <t>コウエキ</t>
    </rPh>
    <rPh sb="2" eb="6">
      <t>シャダンホウジン</t>
    </rPh>
    <rPh sb="6" eb="9">
      <t>エヒメケン</t>
    </rPh>
    <rPh sb="9" eb="11">
      <t>コウキョウ</t>
    </rPh>
    <rPh sb="11" eb="13">
      <t>ショクタク</t>
    </rPh>
    <rPh sb="13" eb="15">
      <t>トウキ</t>
    </rPh>
    <rPh sb="15" eb="17">
      <t>トチ</t>
    </rPh>
    <rPh sb="17" eb="19">
      <t>カオク</t>
    </rPh>
    <rPh sb="19" eb="22">
      <t>チョウサシ</t>
    </rPh>
    <rPh sb="22" eb="24">
      <t>キョウカイ</t>
    </rPh>
    <rPh sb="25" eb="28">
      <t>エヒメケン</t>
    </rPh>
    <rPh sb="28" eb="31">
      <t>マツヤマシ</t>
    </rPh>
    <rPh sb="31" eb="34">
      <t>ミナミエド</t>
    </rPh>
    <phoneticPr fontId="15"/>
  </si>
  <si>
    <t>支出負担行為担当官
　横浜地方法務局長
　松尾　泰三
（神奈川県横浜市中区北仲通5-57）</t>
    <rPh sb="21" eb="23">
      <t>マツオ</t>
    </rPh>
    <rPh sb="24" eb="26">
      <t>タイゾウ</t>
    </rPh>
    <phoneticPr fontId="15"/>
  </si>
  <si>
    <t>公益社団法人神奈川県公共嘱託登記土地家屋調査士協会
神奈川県横浜市西区楠町18</t>
    <rPh sb="0" eb="2">
      <t>コウエキ</t>
    </rPh>
    <rPh sb="2" eb="4">
      <t>シャダン</t>
    </rPh>
    <rPh sb="4" eb="6">
      <t>ホウジン</t>
    </rPh>
    <rPh sb="6" eb="10">
      <t>カナガワケン</t>
    </rPh>
    <rPh sb="10" eb="12">
      <t>コウキョウ</t>
    </rPh>
    <rPh sb="12" eb="14">
      <t>ショクタク</t>
    </rPh>
    <rPh sb="14" eb="16">
      <t>トウキ</t>
    </rPh>
    <rPh sb="16" eb="18">
      <t>トチ</t>
    </rPh>
    <rPh sb="18" eb="20">
      <t>カオク</t>
    </rPh>
    <rPh sb="20" eb="23">
      <t>チョウサシ</t>
    </rPh>
    <rPh sb="23" eb="25">
      <t>キョウカイ</t>
    </rPh>
    <rPh sb="26" eb="30">
      <t>カナガワケン</t>
    </rPh>
    <rPh sb="30" eb="33">
      <t>ヨコハマシ</t>
    </rPh>
    <rPh sb="33" eb="35">
      <t>ニシク</t>
    </rPh>
    <rPh sb="35" eb="37">
      <t>クスノキマチ</t>
    </rPh>
    <phoneticPr fontId="10"/>
  </si>
  <si>
    <t>支出負担行為担当官
　長野地方法務局長
　小山田　才八
（長野県長野市大字長野旭町1108）</t>
    <rPh sb="0" eb="2">
      <t>シシュツ</t>
    </rPh>
    <rPh sb="2" eb="4">
      <t>フタン</t>
    </rPh>
    <rPh sb="4" eb="6">
      <t>コウイ</t>
    </rPh>
    <rPh sb="6" eb="9">
      <t>タントウカン</t>
    </rPh>
    <rPh sb="11" eb="13">
      <t>ナガノ</t>
    </rPh>
    <rPh sb="13" eb="15">
      <t>チホウ</t>
    </rPh>
    <rPh sb="15" eb="18">
      <t>ホウムキョク</t>
    </rPh>
    <rPh sb="18" eb="19">
      <t>チョウ</t>
    </rPh>
    <rPh sb="21" eb="24">
      <t>オヤマダ</t>
    </rPh>
    <rPh sb="25" eb="26">
      <t>サイ</t>
    </rPh>
    <rPh sb="26" eb="27">
      <t>ハチ</t>
    </rPh>
    <rPh sb="29" eb="32">
      <t>ナガノケン</t>
    </rPh>
    <rPh sb="32" eb="35">
      <t>ナガノシ</t>
    </rPh>
    <rPh sb="35" eb="37">
      <t>オオアザ</t>
    </rPh>
    <rPh sb="37" eb="39">
      <t>ナガノ</t>
    </rPh>
    <rPh sb="39" eb="41">
      <t>アサヒマチ</t>
    </rPh>
    <phoneticPr fontId="15"/>
  </si>
  <si>
    <t>公益社団法人長野県公共嘱託登記土地家屋調査士協会
長野県長野市大字南長野妻科399-2</t>
    <rPh sb="0" eb="2">
      <t>コウエキ</t>
    </rPh>
    <rPh sb="2" eb="6">
      <t>シャダンホウジン</t>
    </rPh>
    <rPh sb="6" eb="9">
      <t>ナガノケン</t>
    </rPh>
    <rPh sb="9" eb="11">
      <t>コウキョウ</t>
    </rPh>
    <rPh sb="11" eb="13">
      <t>ショクタク</t>
    </rPh>
    <rPh sb="13" eb="15">
      <t>トウキ</t>
    </rPh>
    <rPh sb="15" eb="17">
      <t>トチ</t>
    </rPh>
    <rPh sb="17" eb="19">
      <t>カオク</t>
    </rPh>
    <rPh sb="19" eb="22">
      <t>チョウサシ</t>
    </rPh>
    <rPh sb="22" eb="24">
      <t>キョウカイ</t>
    </rPh>
    <phoneticPr fontId="15"/>
  </si>
  <si>
    <t>「テロ組織及びテロリスト情報の収集・解析」業務委嘱</t>
    <rPh sb="3" eb="5">
      <t>ソシキ</t>
    </rPh>
    <rPh sb="5" eb="6">
      <t>オヨ</t>
    </rPh>
    <rPh sb="12" eb="14">
      <t>ジョウホウ</t>
    </rPh>
    <rPh sb="15" eb="17">
      <t>シュウシュウ</t>
    </rPh>
    <rPh sb="18" eb="20">
      <t>カイセキ</t>
    </rPh>
    <rPh sb="21" eb="23">
      <t>ギョウム</t>
    </rPh>
    <rPh sb="23" eb="25">
      <t>イショク</t>
    </rPh>
    <phoneticPr fontId="1"/>
  </si>
  <si>
    <t>支出負担行為担当官
外務省大臣官房会計課長　志水史雄
東京都千代田区霞が関２－２－１</t>
    <rPh sb="22" eb="24">
      <t>シミズ</t>
    </rPh>
    <rPh sb="24" eb="26">
      <t>フミオ</t>
    </rPh>
    <phoneticPr fontId="3"/>
  </si>
  <si>
    <t>公益財団法人中東調査会
東京都新宿区西新宿７－３－１</t>
    <rPh sb="0" eb="2">
      <t>コウエキ</t>
    </rPh>
    <rPh sb="2" eb="4">
      <t>ザイダン</t>
    </rPh>
    <rPh sb="4" eb="6">
      <t>ホウジン</t>
    </rPh>
    <rPh sb="6" eb="8">
      <t>チュウトウ</t>
    </rPh>
    <rPh sb="8" eb="11">
      <t>チョウサカイ</t>
    </rPh>
    <rPh sb="12" eb="15">
      <t>トウキョウト</t>
    </rPh>
    <rPh sb="15" eb="18">
      <t>シンジュクク</t>
    </rPh>
    <rPh sb="18" eb="19">
      <t>ニシ</t>
    </rPh>
    <rPh sb="19" eb="21">
      <t>シンジュク</t>
    </rPh>
    <phoneticPr fontId="1"/>
  </si>
  <si>
    <t>4011105005359</t>
    <phoneticPr fontId="1"/>
  </si>
  <si>
    <t>公財</t>
    <rPh sb="0" eb="2">
      <t>コウザイ</t>
    </rPh>
    <phoneticPr fontId="1"/>
  </si>
  <si>
    <t>-</t>
    <phoneticPr fontId="1"/>
  </si>
  <si>
    <t>点検の結果，問題なし（競争性向上のため公告期間の延長及び参加要件の緩和等の取組を実施したものの一者応札だったもの）。</t>
    <phoneticPr fontId="1"/>
  </si>
  <si>
    <t>外務省</t>
    <rPh sb="0" eb="3">
      <t>ガイムショウ</t>
    </rPh>
    <phoneticPr fontId="1"/>
  </si>
  <si>
    <t>文部科学省</t>
    <rPh sb="0" eb="2">
      <t>モンブ</t>
    </rPh>
    <rPh sb="2" eb="5">
      <t>カガクショウ</t>
    </rPh>
    <phoneticPr fontId="1"/>
  </si>
  <si>
    <t>地震調査研究推進本部の評価等支援事業</t>
  </si>
  <si>
    <t>研究開発局長　田中　正朗　東京都千代田区霞が関3-2-2</t>
  </si>
  <si>
    <t>公益財団法人地震予知総合研究振興会　東京都千代田区猿楽町一丁目5番18号</t>
  </si>
  <si>
    <t>一般競争入札
（総合評価方式）</t>
    <rPh sb="0" eb="2">
      <t>イッパン</t>
    </rPh>
    <rPh sb="2" eb="4">
      <t>キョウソウ</t>
    </rPh>
    <rPh sb="4" eb="6">
      <t>ニュウサツ</t>
    </rPh>
    <rPh sb="8" eb="12">
      <t>ソウゴウヒョウカ</t>
    </rPh>
    <rPh sb="12" eb="14">
      <t>ホウシキ</t>
    </rPh>
    <phoneticPr fontId="1"/>
  </si>
  <si>
    <t>公財</t>
    <rPh sb="0" eb="2">
      <t>コウザイ</t>
    </rPh>
    <phoneticPr fontId="7"/>
  </si>
  <si>
    <t>平成28年度文化庁メディア芸術祭の企画・運営</t>
  </si>
  <si>
    <t>文化庁次長　中岡　司　東京都千代田区霞が関3-2-2</t>
  </si>
  <si>
    <t>公益財団法人画像情報教育振興協会　東京都中央区銀座1-8-16</t>
  </si>
  <si>
    <t>仕様書の内容が、前回又は過去に当該事業を受託した者でなければ実施できないものとなっていないかなど、参加可能なものを必要以上に限定するものとなっていないか確認し、平成29年度の仕様書に反映する。(市場化テスト実施中。）</t>
    <rPh sb="105" eb="106">
      <t>チュウ</t>
    </rPh>
    <phoneticPr fontId="1"/>
  </si>
  <si>
    <t>放射線利用技術等国際交流（専門家交流）</t>
  </si>
  <si>
    <t>研究開発局開発企画課長　信濃　正範　東京都千代田区霞が関3-2-2</t>
  </si>
  <si>
    <t>公益財団法人原子力安全研究協会　東京都港区新橋5丁目18番7号</t>
    <phoneticPr fontId="1"/>
  </si>
  <si>
    <t>原子力平和利用確保調査</t>
  </si>
  <si>
    <t>支出先の選定に当たっては、十分な公告期間を確保した上で一般競争入札を実施しており、その妥当性や競争性を確保している。また、委託契約の締結に当たっては、事業経費の費目・使途の内容を厳正に審査するなど、その必要性について適切にチェックを行っている。さらに予算の執行状況等を精査し、費目・使途が事業目的に即し真に必要なものに限定されていることを確認している。また、今後も仕様書の内容を更に見直す等により競争性の確保等に努める。
なお、平成28年3月4日に開催された本事業の技術審査委員会においてその競争性等に係る審査を受け、特段の指摘はなかったものである。</t>
    <phoneticPr fontId="1"/>
  </si>
  <si>
    <t>厚生労働省</t>
  </si>
  <si>
    <t>若者自立支援中央センター事業</t>
  </si>
  <si>
    <t>支出負担行為担当官職業能力開発局長
宮川　晃
職業安定局雇用保険課長
奈尾　基弘
東京都千代田区霞が関1-2-2</t>
    <phoneticPr fontId="1"/>
  </si>
  <si>
    <t>公益財団法人日本生産性本部
東京都渋谷区3-1-1</t>
  </si>
  <si>
    <t>一般競争入札
（最低価格）</t>
  </si>
  <si>
    <t>連名契約、一般会計・雇用勘定</t>
  </si>
  <si>
    <t>競争性の向上・確保に向けた取組として、業務の切り出し等、仕様書の改善のほか、事業内容の精査等を行った。引き続き一般競争入札（最低価格落札方式）を実施。</t>
  </si>
  <si>
    <t>有</t>
  </si>
  <si>
    <t>東電福島第一原発緊急作業従事者に対する健康相談等事業</t>
  </si>
  <si>
    <t>支出負担行為担当官厚生労働省労働基準局労災管理課長　志村　幸久
東京都千代田区霞が関1-2-2</t>
    <phoneticPr fontId="1"/>
  </si>
  <si>
    <t>公益社団法人全国労働衛生団体連合会
東京都港区芝4-11-5</t>
  </si>
  <si>
    <t>国認定</t>
  </si>
  <si>
    <t>業務の削減や想定業務量の明確化など仕様書の見直し等を行い、一般競争入札を行う。</t>
  </si>
  <si>
    <t>平成28年度技能実習生に対する事故・疾病防止対策等事業</t>
  </si>
  <si>
    <t>公益財団法人国際研修協力機構
東京都港区芝浦2-11-5</t>
  </si>
  <si>
    <t>公告期間を延長し、一般競争入札を実施。</t>
  </si>
  <si>
    <t>東電福島第一原発作業者等に係る放射線関連情報の国際発信の強化事業</t>
  </si>
  <si>
    <t>公益財団法人原子力安全研究協会
東京都港区新橋5-18-7</t>
  </si>
  <si>
    <t>総合評価落札方式による競争</t>
  </si>
  <si>
    <t>想定業務量の明確化など仕様書の見直し等を行い、一般競争入札を行う。</t>
  </si>
  <si>
    <t>原子力施設内の緊急作業時の被災労働者対応のための専門人材育成等事業</t>
  </si>
  <si>
    <t>支出負担行為担当官
厚生労働省労働基準局労災管理課長　志村　幸久
東京都千代田区霞が関1-2-2</t>
  </si>
  <si>
    <t>平成28年度限りの事業</t>
  </si>
  <si>
    <t>無</t>
  </si>
  <si>
    <t>介護事業場就労環境整備事業</t>
  </si>
  <si>
    <t>公益社団法人全国労働基準関係団体連合会
東京都千代田区神田小川町 3-28-2</t>
  </si>
  <si>
    <t>健康診断・作業環境測定結果相関調査業務</t>
  </si>
  <si>
    <t>公益社団法人　日本作業環境測定協会
東京都港区芝4-4-5</t>
  </si>
  <si>
    <t>求人情報提供事業指導援助事業</t>
  </si>
  <si>
    <t>支出負担行為担当官厚生労働省職業安定局雇用保険課長　奈尾基弘
東京都千代田区霞が関1-2-2</t>
  </si>
  <si>
    <t>公益社団法人全国求人情報協会
東京都千代田区富士見2-6-9</t>
  </si>
  <si>
    <t>平成28年度限りの経費
平成28年度は、公告期間を十分に確保する（17日間）等によって委託先の募集を行ったが、応札は一者のみだった。</t>
  </si>
  <si>
    <t>職業紹介事業者安定雇用推進事業</t>
  </si>
  <si>
    <t>公益社団法人全国民営職業紹介事業協会
東京都文京区本郷3-38-1</t>
  </si>
  <si>
    <t>平成28年度限りの経費
平成28年度は、公告期間の前倒し（11日間）等によって委託先の募集を行ったが、応札は一者のみだった。</t>
  </si>
  <si>
    <t>職業紹介優良事業者推奨事業</t>
  </si>
  <si>
    <t>広く応募者を募る観点から、公示期間を前回（11開庁日）より長い15日設定した。
昨年度の入札説明会に参加した者への声がけを行った。</t>
  </si>
  <si>
    <t>民間人材サービスの活用検討事業（家事支援サービス分野における求人・求職条件等調査事業）</t>
  </si>
  <si>
    <t>公益社団法人日本看護家政紹介事業協会
東京都新宿区市谷仲之町3-2</t>
  </si>
  <si>
    <t>介護労働者雇用管理責任者講習事業</t>
  </si>
  <si>
    <t>公益財団法人介護労働安定センター
東京都荒川区荒川7-50-9</t>
  </si>
  <si>
    <t>引き続き競争性の高い一般競争入札（最低価格落札方式）により調達を実施し、新規参入事業者に配慮した公告期間を確保した。</t>
  </si>
  <si>
    <t>平成28年度技能実習制度推進事業</t>
  </si>
  <si>
    <t>公益財団法人国際研修協力機構
東京都港区芝浦2-11ｰ5</t>
  </si>
  <si>
    <t>平成28年度国際労働関係事業（労働組合関係）</t>
  </si>
  <si>
    <t>支出負担行為担当官厚生労働省職業安定局雇用保険課長　奈尾基弘
東京都千代田区霞が関1-2-2</t>
    <phoneticPr fontId="1"/>
  </si>
  <si>
    <t>公益財団法人国際労働財団
東京都千代田区神田神保町3-23-2</t>
  </si>
  <si>
    <t>引き続き新規参入業者に配慮した公告期間を確保した。</t>
  </si>
  <si>
    <t>人材不足分野における人材確保のための雇用管理改善促進事業（モデル調査コース）
若者の雇用管理に課題のある分野</t>
  </si>
  <si>
    <t>公益財団法人日本生産性本部
東京都渋谷区渋谷3-1-1</t>
  </si>
  <si>
    <t>新規参入者が受託後、円滑に業務を実施するために必要な情報を仕様書に記載するよう見直した。</t>
  </si>
  <si>
    <t>訪問介護雇用管理事務推進事業</t>
  </si>
  <si>
    <t>28年度をもって事業を終了した。</t>
  </si>
  <si>
    <t>厚生労働省</t>
    <rPh sb="0" eb="2">
      <t>コウセイ</t>
    </rPh>
    <rPh sb="2" eb="5">
      <t>ロウドウショウ</t>
    </rPh>
    <phoneticPr fontId="1"/>
  </si>
  <si>
    <t>平成２８年度埼玉労働局一般定期健診及びＶＤＴ検診業務委託</t>
    <rPh sb="0" eb="2">
      <t>ヘイセイ</t>
    </rPh>
    <rPh sb="4" eb="5">
      <t>ネン</t>
    </rPh>
    <rPh sb="5" eb="6">
      <t>ド</t>
    </rPh>
    <rPh sb="6" eb="8">
      <t>サイタマ</t>
    </rPh>
    <rPh sb="8" eb="10">
      <t>ロウドウ</t>
    </rPh>
    <rPh sb="10" eb="11">
      <t>キョク</t>
    </rPh>
    <rPh sb="11" eb="13">
      <t>イッパン</t>
    </rPh>
    <rPh sb="13" eb="15">
      <t>テイキ</t>
    </rPh>
    <rPh sb="15" eb="17">
      <t>ケンシン</t>
    </rPh>
    <rPh sb="17" eb="18">
      <t>オヨ</t>
    </rPh>
    <rPh sb="22" eb="24">
      <t>ケンシン</t>
    </rPh>
    <rPh sb="24" eb="26">
      <t>ギョウム</t>
    </rPh>
    <rPh sb="26" eb="28">
      <t>イタク</t>
    </rPh>
    <phoneticPr fontId="1"/>
  </si>
  <si>
    <t>支出負担行為担当官埼玉労働局総務部　坂田善廣
埼玉県さいたま市中央区新都心11-２
ランド・アクシス・タワー16階</t>
    <rPh sb="0" eb="2">
      <t>シシュツ</t>
    </rPh>
    <rPh sb="2" eb="4">
      <t>フタン</t>
    </rPh>
    <rPh sb="4" eb="6">
      <t>コウイ</t>
    </rPh>
    <rPh sb="6" eb="9">
      <t>タントウカン</t>
    </rPh>
    <rPh sb="9" eb="11">
      <t>サイタマ</t>
    </rPh>
    <rPh sb="11" eb="13">
      <t>ロウドウ</t>
    </rPh>
    <rPh sb="13" eb="14">
      <t>キョク</t>
    </rPh>
    <rPh sb="14" eb="16">
      <t>ソウム</t>
    </rPh>
    <rPh sb="16" eb="17">
      <t>ブ</t>
    </rPh>
    <rPh sb="23" eb="26">
      <t>サイタマケン</t>
    </rPh>
    <rPh sb="30" eb="31">
      <t>シ</t>
    </rPh>
    <rPh sb="31" eb="34">
      <t>チュウオウク</t>
    </rPh>
    <rPh sb="34" eb="37">
      <t>シントシン</t>
    </rPh>
    <rPh sb="56" eb="57">
      <t>カイ</t>
    </rPh>
    <phoneticPr fontId="1"/>
  </si>
  <si>
    <t>公益財団法人愛世会
東京都板橋区加賀１-３-１</t>
    <rPh sb="0" eb="2">
      <t>コウエキ</t>
    </rPh>
    <rPh sb="2" eb="4">
      <t>ザイダン</t>
    </rPh>
    <rPh sb="4" eb="6">
      <t>ホウジン</t>
    </rPh>
    <rPh sb="6" eb="7">
      <t>アイ</t>
    </rPh>
    <rPh sb="7" eb="8">
      <t>セ</t>
    </rPh>
    <rPh sb="8" eb="9">
      <t>カイ</t>
    </rPh>
    <rPh sb="10" eb="13">
      <t>トウキョウト</t>
    </rPh>
    <rPh sb="13" eb="16">
      <t>イタバシク</t>
    </rPh>
    <rPh sb="16" eb="18">
      <t>カガ</t>
    </rPh>
    <phoneticPr fontId="1"/>
  </si>
  <si>
    <t>4011405001520</t>
    <phoneticPr fontId="1"/>
  </si>
  <si>
    <t>公告期間の延長等により、競争性の向上・確保に向けた見直しを図る</t>
    <rPh sb="0" eb="2">
      <t>コウコク</t>
    </rPh>
    <rPh sb="2" eb="4">
      <t>キカン</t>
    </rPh>
    <rPh sb="5" eb="7">
      <t>エンチョウ</t>
    </rPh>
    <rPh sb="7" eb="8">
      <t>トウ</t>
    </rPh>
    <rPh sb="12" eb="15">
      <t>キョウソウセイ</t>
    </rPh>
    <rPh sb="16" eb="18">
      <t>コウジョウ</t>
    </rPh>
    <rPh sb="19" eb="21">
      <t>カクホ</t>
    </rPh>
    <rPh sb="22" eb="23">
      <t>ム</t>
    </rPh>
    <rPh sb="25" eb="27">
      <t>ミナオ</t>
    </rPh>
    <rPh sb="29" eb="30">
      <t>ハカ</t>
    </rPh>
    <phoneticPr fontId="1"/>
  </si>
  <si>
    <t>平成28年度鳥取県一体的実施事業における委託事業</t>
    <rPh sb="0" eb="2">
      <t>ヘイセイ</t>
    </rPh>
    <rPh sb="4" eb="6">
      <t>ネンド</t>
    </rPh>
    <rPh sb="6" eb="9">
      <t>トットリケン</t>
    </rPh>
    <rPh sb="9" eb="12">
      <t>イッタイテキ</t>
    </rPh>
    <rPh sb="12" eb="14">
      <t>ジッシ</t>
    </rPh>
    <rPh sb="14" eb="16">
      <t>ジギョウ</t>
    </rPh>
    <rPh sb="20" eb="22">
      <t>イタク</t>
    </rPh>
    <rPh sb="22" eb="24">
      <t>ジギョウ</t>
    </rPh>
    <phoneticPr fontId="1"/>
  </si>
  <si>
    <t>支出負担行為担当官鳥取労働局総務部長　久野　克人
鳥取県鳥取市富安2-89-9</t>
    <rPh sb="0" eb="2">
      <t>シシュツ</t>
    </rPh>
    <rPh sb="2" eb="4">
      <t>フタン</t>
    </rPh>
    <rPh sb="4" eb="6">
      <t>コウイ</t>
    </rPh>
    <rPh sb="6" eb="9">
      <t>タントウカン</t>
    </rPh>
    <rPh sb="9" eb="11">
      <t>トットリ</t>
    </rPh>
    <rPh sb="11" eb="13">
      <t>ロウドウ</t>
    </rPh>
    <rPh sb="13" eb="14">
      <t>キョク</t>
    </rPh>
    <rPh sb="14" eb="16">
      <t>ソウム</t>
    </rPh>
    <rPh sb="16" eb="18">
      <t>ブチョウ</t>
    </rPh>
    <rPh sb="19" eb="21">
      <t>クノ</t>
    </rPh>
    <rPh sb="22" eb="24">
      <t>カツヒト</t>
    </rPh>
    <rPh sb="25" eb="28">
      <t>トットリケン</t>
    </rPh>
    <rPh sb="28" eb="31">
      <t>トットリシ</t>
    </rPh>
    <rPh sb="31" eb="33">
      <t>トミヤス</t>
    </rPh>
    <phoneticPr fontId="1"/>
  </si>
  <si>
    <t>公益財団法人ふるさと鳥取県定住機構
鳥取県鳥取市扇町７</t>
    <rPh sb="0" eb="2">
      <t>コウエキ</t>
    </rPh>
    <rPh sb="2" eb="4">
      <t>ザイダン</t>
    </rPh>
    <rPh sb="4" eb="6">
      <t>ホウジン</t>
    </rPh>
    <rPh sb="10" eb="13">
      <t>トットリケン</t>
    </rPh>
    <rPh sb="13" eb="15">
      <t>テイジュウ</t>
    </rPh>
    <rPh sb="15" eb="17">
      <t>キコウ</t>
    </rPh>
    <rPh sb="18" eb="21">
      <t>トットリケン</t>
    </rPh>
    <rPh sb="21" eb="24">
      <t>トットリシ</t>
    </rPh>
    <rPh sb="24" eb="26">
      <t>オウギマチ</t>
    </rPh>
    <phoneticPr fontId="1"/>
  </si>
  <si>
    <t>実績要件の緩和、地方自治体からの推薦要件の削除などを実施した。平成29年度契約は入札参加資格要件も緩和実施。</t>
    <rPh sb="0" eb="2">
      <t>ジッセキ</t>
    </rPh>
    <rPh sb="2" eb="4">
      <t>ヨウケン</t>
    </rPh>
    <rPh sb="5" eb="7">
      <t>カンワ</t>
    </rPh>
    <rPh sb="8" eb="10">
      <t>チホウ</t>
    </rPh>
    <rPh sb="10" eb="13">
      <t>ジチタイ</t>
    </rPh>
    <rPh sb="16" eb="18">
      <t>スイセン</t>
    </rPh>
    <rPh sb="18" eb="20">
      <t>ヨウケン</t>
    </rPh>
    <rPh sb="21" eb="23">
      <t>サクジョ</t>
    </rPh>
    <rPh sb="26" eb="28">
      <t>ジッシ</t>
    </rPh>
    <rPh sb="31" eb="33">
      <t>ヘイセイ</t>
    </rPh>
    <rPh sb="35" eb="37">
      <t>ネンド</t>
    </rPh>
    <rPh sb="37" eb="39">
      <t>ケイヤク</t>
    </rPh>
    <rPh sb="40" eb="42">
      <t>ニュウサツ</t>
    </rPh>
    <rPh sb="42" eb="44">
      <t>サンカ</t>
    </rPh>
    <rPh sb="44" eb="46">
      <t>シカク</t>
    </rPh>
    <rPh sb="46" eb="48">
      <t>ヨウケン</t>
    </rPh>
    <rPh sb="49" eb="51">
      <t>カンワ</t>
    </rPh>
    <rPh sb="51" eb="53">
      <t>ジッシ</t>
    </rPh>
    <phoneticPr fontId="1"/>
  </si>
  <si>
    <t>平成28年度若年者地域連携事業</t>
    <rPh sb="0" eb="2">
      <t>ヘイセイ</t>
    </rPh>
    <rPh sb="4" eb="6">
      <t>ネンド</t>
    </rPh>
    <rPh sb="6" eb="8">
      <t>ジャクネン</t>
    </rPh>
    <rPh sb="8" eb="9">
      <t>シャ</t>
    </rPh>
    <rPh sb="9" eb="11">
      <t>チイキ</t>
    </rPh>
    <rPh sb="11" eb="13">
      <t>レンケイ</t>
    </rPh>
    <rPh sb="13" eb="15">
      <t>ジギョウ</t>
    </rPh>
    <phoneticPr fontId="1"/>
  </si>
  <si>
    <t>既に公告期間等の延長、当局HPへの掲載等周知にも努めている。平成29年度は入札参加資格要件の緩和実施。</t>
    <rPh sb="0" eb="1">
      <t>スデ</t>
    </rPh>
    <rPh sb="2" eb="4">
      <t>コウコク</t>
    </rPh>
    <rPh sb="4" eb="6">
      <t>キカン</t>
    </rPh>
    <rPh sb="6" eb="7">
      <t>トウ</t>
    </rPh>
    <rPh sb="8" eb="10">
      <t>エンチョウ</t>
    </rPh>
    <rPh sb="11" eb="13">
      <t>トウキョク</t>
    </rPh>
    <rPh sb="17" eb="19">
      <t>ケイサイ</t>
    </rPh>
    <rPh sb="19" eb="20">
      <t>トウ</t>
    </rPh>
    <rPh sb="20" eb="22">
      <t>シュウチ</t>
    </rPh>
    <rPh sb="24" eb="25">
      <t>ツト</t>
    </rPh>
    <rPh sb="30" eb="32">
      <t>ヘイセイ</t>
    </rPh>
    <rPh sb="34" eb="36">
      <t>ネンド</t>
    </rPh>
    <rPh sb="37" eb="39">
      <t>ニュウサツ</t>
    </rPh>
    <rPh sb="39" eb="41">
      <t>サンカ</t>
    </rPh>
    <rPh sb="41" eb="43">
      <t>シカク</t>
    </rPh>
    <rPh sb="43" eb="45">
      <t>ヨウケン</t>
    </rPh>
    <rPh sb="46" eb="48">
      <t>カンワ</t>
    </rPh>
    <rPh sb="48" eb="50">
      <t>ジッシ</t>
    </rPh>
    <phoneticPr fontId="1"/>
  </si>
  <si>
    <t>平成２８年度福岡労働局一般定期健診及びＶＤＴ検診業務委託(単価契約)</t>
    <rPh sb="0" eb="2">
      <t>ヘイセイ</t>
    </rPh>
    <rPh sb="4" eb="5">
      <t>ネン</t>
    </rPh>
    <rPh sb="5" eb="6">
      <t>ド</t>
    </rPh>
    <rPh sb="6" eb="8">
      <t>フクオカ</t>
    </rPh>
    <rPh sb="8" eb="10">
      <t>ロウドウ</t>
    </rPh>
    <rPh sb="10" eb="11">
      <t>キョク</t>
    </rPh>
    <rPh sb="11" eb="13">
      <t>イッパン</t>
    </rPh>
    <rPh sb="13" eb="15">
      <t>テイキ</t>
    </rPh>
    <rPh sb="15" eb="17">
      <t>ケンシン</t>
    </rPh>
    <rPh sb="17" eb="18">
      <t>オヨ</t>
    </rPh>
    <rPh sb="22" eb="24">
      <t>ケンシン</t>
    </rPh>
    <rPh sb="24" eb="26">
      <t>ギョウム</t>
    </rPh>
    <rPh sb="26" eb="28">
      <t>イタク</t>
    </rPh>
    <rPh sb="29" eb="31">
      <t>タンカ</t>
    </rPh>
    <rPh sb="31" eb="33">
      <t>ケイヤク</t>
    </rPh>
    <phoneticPr fontId="1"/>
  </si>
  <si>
    <t>支出負担行為担当官福岡労働局総務部長
山口　宏之
福岡市博多区博多駅東
2-11-1</t>
    <rPh sb="19" eb="21">
      <t>ヤマグチ</t>
    </rPh>
    <rPh sb="22" eb="24">
      <t>ヒロユキ</t>
    </rPh>
    <phoneticPr fontId="9"/>
  </si>
  <si>
    <t>公益財団法人福岡労働衛生研究所
福岡市南区那の川1-11-27</t>
    <phoneticPr fontId="9"/>
  </si>
  <si>
    <t>@200円ほか</t>
    <phoneticPr fontId="9"/>
  </si>
  <si>
    <t>@100円ほか</t>
    <phoneticPr fontId="9"/>
  </si>
  <si>
    <t>50.0％ほか</t>
    <phoneticPr fontId="9"/>
  </si>
  <si>
    <t>公財</t>
    <rPh sb="0" eb="1">
      <t>コウ</t>
    </rPh>
    <rPh sb="1" eb="2">
      <t>ザイ</t>
    </rPh>
    <phoneticPr fontId="9"/>
  </si>
  <si>
    <t>従来から応札者は複数であり、今後も一般競争入札を実施予定。</t>
    <rPh sb="0" eb="2">
      <t>ジュウライ</t>
    </rPh>
    <rPh sb="4" eb="6">
      <t>オウサツ</t>
    </rPh>
    <rPh sb="6" eb="7">
      <t>シャ</t>
    </rPh>
    <rPh sb="8" eb="10">
      <t>フクスウ</t>
    </rPh>
    <rPh sb="14" eb="16">
      <t>コンゴ</t>
    </rPh>
    <rPh sb="17" eb="19">
      <t>イッパン</t>
    </rPh>
    <rPh sb="19" eb="21">
      <t>キョウソウ</t>
    </rPh>
    <rPh sb="21" eb="23">
      <t>ニュウサツ</t>
    </rPh>
    <rPh sb="24" eb="26">
      <t>ジッシ</t>
    </rPh>
    <rPh sb="26" eb="28">
      <t>ヨテイ</t>
    </rPh>
    <phoneticPr fontId="1"/>
  </si>
  <si>
    <t>農林水産省</t>
    <rPh sb="0" eb="2">
      <t>ノウリン</t>
    </rPh>
    <rPh sb="2" eb="4">
      <t>スイサン</t>
    </rPh>
    <rPh sb="4" eb="5">
      <t>ショウ</t>
    </rPh>
    <phoneticPr fontId="1"/>
  </si>
  <si>
    <t>平成28年度収入保険制度検討調査事業（個人経営体）</t>
  </si>
  <si>
    <t>支出負担行為担当官農林水産省大臣官房参事官（経理）菅原誠治
東京都千代田区霞が関1-2-1</t>
    <rPh sb="2" eb="4">
      <t>フタン</t>
    </rPh>
    <rPh sb="4" eb="6">
      <t>コウイ</t>
    </rPh>
    <rPh sb="6" eb="9">
      <t>タントウカン</t>
    </rPh>
    <rPh sb="9" eb="11">
      <t>ノウリン</t>
    </rPh>
    <rPh sb="11" eb="14">
      <t>スイサンショウ</t>
    </rPh>
    <rPh sb="14" eb="16">
      <t>ダイジン</t>
    </rPh>
    <rPh sb="16" eb="18">
      <t>カンボウ</t>
    </rPh>
    <rPh sb="18" eb="21">
      <t>サンジカン</t>
    </rPh>
    <rPh sb="22" eb="24">
      <t>ケイリ</t>
    </rPh>
    <rPh sb="25" eb="27">
      <t>スガワラ</t>
    </rPh>
    <rPh sb="27" eb="29">
      <t>セイジ</t>
    </rPh>
    <phoneticPr fontId="0"/>
  </si>
  <si>
    <t>公益社団法人全国農業共済協会
東京都千代田区一番町19番地</t>
    <phoneticPr fontId="1"/>
  </si>
  <si>
    <t>平成28年度で終了する事業</t>
    <rPh sb="0" eb="2">
      <t>ヘイセイ</t>
    </rPh>
    <rPh sb="4" eb="6">
      <t>ネンド</t>
    </rPh>
    <rPh sb="7" eb="9">
      <t>シュウリョウ</t>
    </rPh>
    <rPh sb="11" eb="13">
      <t>ジギョウ</t>
    </rPh>
    <phoneticPr fontId="1"/>
  </si>
  <si>
    <t>平成28年度及び平成29年度農林水産業･食品産業科学技術研究推進事業における研究成果の普及状況把握･分析調査等に係る業務委託事業</t>
  </si>
  <si>
    <t>支出負担行為担当官農林水産省大臣官房参事官（経理）菅原誠治
東京都千代田区霞が関1-2-1</t>
    <rPh sb="2" eb="4">
      <t>フタン</t>
    </rPh>
    <rPh sb="4" eb="6">
      <t>コウイ</t>
    </rPh>
    <rPh sb="6" eb="9">
      <t>タントウカン</t>
    </rPh>
    <rPh sb="9" eb="11">
      <t>ノウリン</t>
    </rPh>
    <rPh sb="11" eb="14">
      <t>スイサンショウ</t>
    </rPh>
    <rPh sb="14" eb="16">
      <t>ダイジン</t>
    </rPh>
    <rPh sb="16" eb="18">
      <t>カンボウ</t>
    </rPh>
    <rPh sb="18" eb="21">
      <t>サンジカン</t>
    </rPh>
    <rPh sb="22" eb="24">
      <t>ケイリ</t>
    </rPh>
    <rPh sb="25" eb="27">
      <t>スガワラ</t>
    </rPh>
    <rPh sb="27" eb="29">
      <t>セイジ</t>
    </rPh>
    <phoneticPr fontId="1"/>
  </si>
  <si>
    <t>公益社団法人農林水産・食品産業技術振興協会
東京都港区赤坂1丁目9番13号</t>
    <phoneticPr fontId="1"/>
  </si>
  <si>
    <t>事務委託先等の選定に当たっては、26年度に一者応札であったことから、より多くの者の入札を促すため、公募時期の早期化、農林水産省のホームページや調達情報メールマガジン等による情報発信及び入札説明会の実施等、一者応札の改善に向けた取組に努めている。
なお、本事業は民間事業者の参画を促すため、国庫債務負担行為により２か年の契約としている。また、平成29年度で終了する事業である。</t>
    <rPh sb="126" eb="127">
      <t>ホン</t>
    </rPh>
    <rPh sb="127" eb="129">
      <t>ジギョウ</t>
    </rPh>
    <rPh sb="130" eb="132">
      <t>ミンカン</t>
    </rPh>
    <rPh sb="132" eb="135">
      <t>ジギョウシャ</t>
    </rPh>
    <rPh sb="136" eb="138">
      <t>サンカク</t>
    </rPh>
    <rPh sb="139" eb="140">
      <t>ウナガ</t>
    </rPh>
    <rPh sb="144" eb="146">
      <t>コッコ</t>
    </rPh>
    <rPh sb="146" eb="148">
      <t>サイム</t>
    </rPh>
    <rPh sb="148" eb="150">
      <t>フタン</t>
    </rPh>
    <rPh sb="150" eb="152">
      <t>コウイ</t>
    </rPh>
    <rPh sb="157" eb="158">
      <t>ネン</t>
    </rPh>
    <rPh sb="159" eb="161">
      <t>ケイヤク</t>
    </rPh>
    <rPh sb="170" eb="172">
      <t>ヘイセイ</t>
    </rPh>
    <rPh sb="174" eb="176">
      <t>ネンド</t>
    </rPh>
    <rPh sb="177" eb="179">
      <t>シュウリョウ</t>
    </rPh>
    <rPh sb="181" eb="183">
      <t>ジギョウ</t>
    </rPh>
    <phoneticPr fontId="1"/>
  </si>
  <si>
    <t>平成２８年度放射性物質影響調査推進事業</t>
    <rPh sb="0" eb="2">
      <t>ヘイセイ</t>
    </rPh>
    <rPh sb="4" eb="6">
      <t>ネンド</t>
    </rPh>
    <rPh sb="6" eb="9">
      <t>ホウシャセイ</t>
    </rPh>
    <rPh sb="9" eb="11">
      <t>ブッシツ</t>
    </rPh>
    <rPh sb="11" eb="13">
      <t>エイキョウ</t>
    </rPh>
    <rPh sb="13" eb="15">
      <t>チョウサ</t>
    </rPh>
    <rPh sb="15" eb="17">
      <t>スイシン</t>
    </rPh>
    <rPh sb="17" eb="19">
      <t>ジギョウ</t>
    </rPh>
    <phoneticPr fontId="1"/>
  </si>
  <si>
    <t>支出負担行為担当官水産庁長官佐藤一雄
東京都千代田区霞が関1-2-1</t>
    <rPh sb="14" eb="16">
      <t>サトウ</t>
    </rPh>
    <rPh sb="16" eb="18">
      <t>カズオ</t>
    </rPh>
    <phoneticPr fontId="1"/>
  </si>
  <si>
    <t>公益財団法人海洋生物環境研究所
東京都新宿区山吹町347番地藤和江戸川橋ビル7階</t>
    <phoneticPr fontId="1"/>
  </si>
  <si>
    <t>平成28年度は１者応札であったが、本事業は総合評価落札方式による一般競争で委託先を決定しており、新規事業者にとっては入札評価の資料となる提案書の作成が一つのハードルになっていると考えられたことから、平成29年度の入札手続においては、新規事業者が入札に参加しやすいよう入札説明会を２回開催し、１回目の説明会を昨年度の説明会よりも早期に行うことで、提案書を作成する時間的余裕が持てるように見直した。</t>
    <rPh sb="0" eb="2">
      <t>ヘイセイ</t>
    </rPh>
    <rPh sb="4" eb="6">
      <t>ネンド</t>
    </rPh>
    <rPh sb="8" eb="9">
      <t>シャ</t>
    </rPh>
    <rPh sb="9" eb="11">
      <t>オウサツ</t>
    </rPh>
    <rPh sb="17" eb="18">
      <t>ホン</t>
    </rPh>
    <rPh sb="18" eb="20">
      <t>ジギョウ</t>
    </rPh>
    <rPh sb="21" eb="23">
      <t>ソウゴウ</t>
    </rPh>
    <rPh sb="23" eb="25">
      <t>ヒョウカ</t>
    </rPh>
    <rPh sb="25" eb="27">
      <t>ラクサツ</t>
    </rPh>
    <rPh sb="27" eb="29">
      <t>ホウシキ</t>
    </rPh>
    <rPh sb="32" eb="34">
      <t>イッパン</t>
    </rPh>
    <rPh sb="34" eb="36">
      <t>キョウソウ</t>
    </rPh>
    <rPh sb="37" eb="40">
      <t>イタクサキ</t>
    </rPh>
    <rPh sb="41" eb="43">
      <t>ケッテイ</t>
    </rPh>
    <rPh sb="48" eb="50">
      <t>シンキ</t>
    </rPh>
    <rPh sb="50" eb="53">
      <t>ジギョウシャ</t>
    </rPh>
    <rPh sb="58" eb="60">
      <t>ニュウサツ</t>
    </rPh>
    <rPh sb="60" eb="62">
      <t>ヒョウカ</t>
    </rPh>
    <rPh sb="63" eb="65">
      <t>シリョウ</t>
    </rPh>
    <rPh sb="68" eb="71">
      <t>テイアンショ</t>
    </rPh>
    <rPh sb="72" eb="74">
      <t>サクセイ</t>
    </rPh>
    <rPh sb="75" eb="76">
      <t>ヒト</t>
    </rPh>
    <rPh sb="89" eb="90">
      <t>カンガ</t>
    </rPh>
    <rPh sb="99" eb="101">
      <t>ヘイセイ</t>
    </rPh>
    <rPh sb="103" eb="105">
      <t>ネンド</t>
    </rPh>
    <rPh sb="106" eb="108">
      <t>ニュウサツ</t>
    </rPh>
    <rPh sb="108" eb="110">
      <t>テツヅ</t>
    </rPh>
    <rPh sb="116" eb="118">
      <t>シンキ</t>
    </rPh>
    <rPh sb="118" eb="121">
      <t>ジギョウシャ</t>
    </rPh>
    <rPh sb="122" eb="124">
      <t>ニュウサツ</t>
    </rPh>
    <rPh sb="125" eb="127">
      <t>サンカ</t>
    </rPh>
    <rPh sb="133" eb="135">
      <t>ニュウサツ</t>
    </rPh>
    <rPh sb="135" eb="138">
      <t>セツメイカイ</t>
    </rPh>
    <rPh sb="140" eb="141">
      <t>カイ</t>
    </rPh>
    <rPh sb="141" eb="143">
      <t>カイサイ</t>
    </rPh>
    <rPh sb="146" eb="148">
      <t>カイメ</t>
    </rPh>
    <rPh sb="149" eb="152">
      <t>セツメイカイ</t>
    </rPh>
    <rPh sb="153" eb="156">
      <t>サクネンド</t>
    </rPh>
    <rPh sb="157" eb="160">
      <t>セツメイカイ</t>
    </rPh>
    <rPh sb="163" eb="165">
      <t>ソウキ</t>
    </rPh>
    <rPh sb="166" eb="167">
      <t>オコナ</t>
    </rPh>
    <rPh sb="172" eb="175">
      <t>テイアンショ</t>
    </rPh>
    <rPh sb="176" eb="178">
      <t>サクセイ</t>
    </rPh>
    <rPh sb="180" eb="183">
      <t>ジカンテキ</t>
    </rPh>
    <rPh sb="183" eb="185">
      <t>ヨユウ</t>
    </rPh>
    <rPh sb="186" eb="187">
      <t>モ</t>
    </rPh>
    <rPh sb="192" eb="194">
      <t>ミナオ</t>
    </rPh>
    <phoneticPr fontId="1"/>
  </si>
  <si>
    <t>水産多面的機能発揮対策支援事業</t>
    <rPh sb="0" eb="2">
      <t>スイサン</t>
    </rPh>
    <rPh sb="2" eb="5">
      <t>タメンテキ</t>
    </rPh>
    <rPh sb="5" eb="7">
      <t>キノウ</t>
    </rPh>
    <rPh sb="7" eb="9">
      <t>ハッキ</t>
    </rPh>
    <rPh sb="9" eb="11">
      <t>タイサク</t>
    </rPh>
    <rPh sb="11" eb="13">
      <t>シエン</t>
    </rPh>
    <rPh sb="13" eb="15">
      <t>ジギョウ</t>
    </rPh>
    <phoneticPr fontId="1"/>
  </si>
  <si>
    <t>公益社団法人全国豊かな海づくり推進協会
東京都中央区日本橋小伝馬町9番6号</t>
    <rPh sb="0" eb="2">
      <t>コウエキ</t>
    </rPh>
    <rPh sb="2" eb="6">
      <t>シャダンホウジン</t>
    </rPh>
    <rPh sb="6" eb="8">
      <t>ゼンコク</t>
    </rPh>
    <rPh sb="8" eb="9">
      <t>ユタ</t>
    </rPh>
    <rPh sb="11" eb="12">
      <t>ウミ</t>
    </rPh>
    <rPh sb="15" eb="17">
      <t>スイシン</t>
    </rPh>
    <rPh sb="17" eb="19">
      <t>キョウカイ</t>
    </rPh>
    <phoneticPr fontId="1"/>
  </si>
  <si>
    <t>連名契約
（公益法人以外への支出を含めた契約総金額は99,900,000円）</t>
    <rPh sb="0" eb="2">
      <t>レンメイ</t>
    </rPh>
    <rPh sb="2" eb="4">
      <t>ケイヤク</t>
    </rPh>
    <rPh sb="6" eb="8">
      <t>コウエキ</t>
    </rPh>
    <rPh sb="8" eb="10">
      <t>ホウジン</t>
    </rPh>
    <rPh sb="10" eb="12">
      <t>イガイ</t>
    </rPh>
    <rPh sb="14" eb="16">
      <t>シシュツ</t>
    </rPh>
    <rPh sb="17" eb="18">
      <t>フク</t>
    </rPh>
    <rPh sb="20" eb="22">
      <t>ケイヤク</t>
    </rPh>
    <rPh sb="22" eb="25">
      <t>ソウキンガク</t>
    </rPh>
    <rPh sb="36" eb="37">
      <t>エン</t>
    </rPh>
    <phoneticPr fontId="1"/>
  </si>
  <si>
    <r>
      <t>本事業は、平成28年度より委託事業として実施したものであり、入札公告に先立ち仕様書（案）に対する意見公募や説明会を実施し、業務内容及び業務量の明確化</t>
    </r>
    <r>
      <rPr>
        <strike/>
        <sz val="9"/>
        <rFont val="ＭＳ Ｐゴシック"/>
        <family val="3"/>
        <charset val="128"/>
        <scheme val="minor"/>
      </rPr>
      <t>等</t>
    </r>
    <r>
      <rPr>
        <sz val="9"/>
        <rFont val="ＭＳ Ｐゴシック"/>
        <family val="3"/>
        <charset val="128"/>
        <scheme val="minor"/>
      </rPr>
      <t>により、競争性の確保に努めたところであるが、1者応札となった。平成29年度については、上記に加え公告期間の拡大により新規参入を促すことや、過年度の報告書を閲覧可能とすることにより競争性が確保されるよう見直した。</t>
    </r>
    <rPh sb="98" eb="99">
      <t>シャ</t>
    </rPh>
    <rPh sb="99" eb="101">
      <t>オウサツ</t>
    </rPh>
    <rPh sb="106" eb="108">
      <t>ヘイセイ</t>
    </rPh>
    <rPh sb="164" eb="167">
      <t>キョウソウセイ</t>
    </rPh>
    <rPh sb="168" eb="170">
      <t>カクホ</t>
    </rPh>
    <rPh sb="175" eb="177">
      <t>ミナオ</t>
    </rPh>
    <phoneticPr fontId="1"/>
  </si>
  <si>
    <t>平成28年度東アジア包括的植物品種保護戦略委託事業</t>
    <rPh sb="0" eb="2">
      <t>ヘイセイ</t>
    </rPh>
    <rPh sb="4" eb="6">
      <t>ネンド</t>
    </rPh>
    <rPh sb="6" eb="7">
      <t>ヒガシ</t>
    </rPh>
    <rPh sb="10" eb="13">
      <t>ホウカツテキ</t>
    </rPh>
    <rPh sb="13" eb="15">
      <t>ショクブツ</t>
    </rPh>
    <rPh sb="15" eb="17">
      <t>ヒンシュ</t>
    </rPh>
    <rPh sb="17" eb="19">
      <t>ホゴ</t>
    </rPh>
    <rPh sb="19" eb="21">
      <t>センリャク</t>
    </rPh>
    <rPh sb="21" eb="25">
      <t>イタクジギョウ</t>
    </rPh>
    <phoneticPr fontId="2"/>
  </si>
  <si>
    <t>支出負担行為担当官農林水産省大臣官房参事官（経理）菅原誠治
東京都千代田区霞が関1-2-1</t>
    <rPh sb="2" eb="4">
      <t>フタン</t>
    </rPh>
    <rPh sb="4" eb="6">
      <t>コウイ</t>
    </rPh>
    <rPh sb="6" eb="9">
      <t>タントウカン</t>
    </rPh>
    <rPh sb="9" eb="11">
      <t>ノウリン</t>
    </rPh>
    <rPh sb="11" eb="14">
      <t>スイサンショウ</t>
    </rPh>
    <rPh sb="14" eb="16">
      <t>ダイジン</t>
    </rPh>
    <rPh sb="16" eb="18">
      <t>カンボウ</t>
    </rPh>
    <rPh sb="18" eb="21">
      <t>サンジカン</t>
    </rPh>
    <rPh sb="22" eb="24">
      <t>ケイリ</t>
    </rPh>
    <rPh sb="25" eb="27">
      <t>スガワラ</t>
    </rPh>
    <rPh sb="27" eb="29">
      <t>セイジ</t>
    </rPh>
    <phoneticPr fontId="2"/>
  </si>
  <si>
    <t>本事業の専門性の高さに鑑み、事業への参加に当たっては十分な検討が必要であるため、同種案件の経験が少ない企業等が十分な準備期間を確保できるよう公告時期の早期化を図るとともに、公告期間を長期間となるよう見直しを行った。</t>
    <rPh sb="0" eb="1">
      <t>ホン</t>
    </rPh>
    <rPh sb="1" eb="3">
      <t>ジギョウ</t>
    </rPh>
    <rPh sb="4" eb="7">
      <t>センモンセイ</t>
    </rPh>
    <rPh sb="8" eb="9">
      <t>タカ</t>
    </rPh>
    <rPh sb="11" eb="12">
      <t>カンガ</t>
    </rPh>
    <rPh sb="14" eb="16">
      <t>ジギョウ</t>
    </rPh>
    <rPh sb="18" eb="20">
      <t>サンカ</t>
    </rPh>
    <rPh sb="21" eb="22">
      <t>ア</t>
    </rPh>
    <rPh sb="26" eb="28">
      <t>ジュウブン</t>
    </rPh>
    <rPh sb="29" eb="31">
      <t>ケントウ</t>
    </rPh>
    <rPh sb="32" eb="34">
      <t>ヒツヨウ</t>
    </rPh>
    <rPh sb="40" eb="42">
      <t>ドウシュ</t>
    </rPh>
    <rPh sb="42" eb="44">
      <t>アンケン</t>
    </rPh>
    <rPh sb="45" eb="47">
      <t>ケイケン</t>
    </rPh>
    <rPh sb="48" eb="49">
      <t>スク</t>
    </rPh>
    <rPh sb="51" eb="53">
      <t>キギョウ</t>
    </rPh>
    <rPh sb="53" eb="54">
      <t>トウ</t>
    </rPh>
    <rPh sb="55" eb="57">
      <t>ジュウブン</t>
    </rPh>
    <rPh sb="58" eb="60">
      <t>ジュンビ</t>
    </rPh>
    <rPh sb="60" eb="62">
      <t>キカン</t>
    </rPh>
    <rPh sb="63" eb="65">
      <t>カクホ</t>
    </rPh>
    <rPh sb="70" eb="72">
      <t>コウコク</t>
    </rPh>
    <rPh sb="72" eb="74">
      <t>ジキ</t>
    </rPh>
    <rPh sb="75" eb="78">
      <t>ソウキカ</t>
    </rPh>
    <rPh sb="79" eb="80">
      <t>ハカ</t>
    </rPh>
    <rPh sb="86" eb="88">
      <t>コウコク</t>
    </rPh>
    <rPh sb="88" eb="90">
      <t>キカン</t>
    </rPh>
    <rPh sb="91" eb="94">
      <t>チョウキカン</t>
    </rPh>
    <rPh sb="99" eb="101">
      <t>ミナオ</t>
    </rPh>
    <rPh sb="103" eb="104">
      <t>オコナ</t>
    </rPh>
    <phoneticPr fontId="1"/>
  </si>
  <si>
    <t>平成28年度三国山地/赤谷川・生物多様性復元計画推進事業
（一式）</t>
  </si>
  <si>
    <t>支出負担行為担当官関東森林管理局長漆原勝彦
群馬県前橋市岩神町4-16-25</t>
    <phoneticPr fontId="1"/>
  </si>
  <si>
    <t>公益財団法人日本自然保護協会
東京都中央区新川1-16-10</t>
    <phoneticPr fontId="1"/>
  </si>
  <si>
    <t>特定の事業者のみが参加可能となる仕様や参加資格とはなっていなかったが、平成28年度は1者応札であったことから、平成29年度は公告期間の延長を図るとともに、従来は、関東森林管理局所在地である前橋市で開催していた入札説明会を、東京で開催することにより、より多くの者の参加を促すような対策を図り、競争性の確保・向上に資するよう見直した。</t>
    <rPh sb="35" eb="37">
      <t>ヘイセイ</t>
    </rPh>
    <rPh sb="39" eb="41">
      <t>ネンド</t>
    </rPh>
    <rPh sb="43" eb="44">
      <t>シャ</t>
    </rPh>
    <rPh sb="44" eb="46">
      <t>オウサツ</t>
    </rPh>
    <rPh sb="55" eb="57">
      <t>ヘイセイ</t>
    </rPh>
    <rPh sb="59" eb="61">
      <t>ネンド</t>
    </rPh>
    <rPh sb="77" eb="79">
      <t>ジュウライ</t>
    </rPh>
    <rPh sb="81" eb="83">
      <t>カントウ</t>
    </rPh>
    <rPh sb="83" eb="85">
      <t>シンリン</t>
    </rPh>
    <rPh sb="85" eb="88">
      <t>カンリキョク</t>
    </rPh>
    <rPh sb="88" eb="91">
      <t>ショザイチ</t>
    </rPh>
    <rPh sb="94" eb="97">
      <t>マエバシシ</t>
    </rPh>
    <rPh sb="98" eb="100">
      <t>カイサイ</t>
    </rPh>
    <rPh sb="104" eb="106">
      <t>ニュウサツ</t>
    </rPh>
    <rPh sb="106" eb="109">
      <t>セツメイカイ</t>
    </rPh>
    <rPh sb="111" eb="113">
      <t>トウキョウ</t>
    </rPh>
    <rPh sb="114" eb="116">
      <t>カイサイ</t>
    </rPh>
    <rPh sb="126" eb="127">
      <t>オオ</t>
    </rPh>
    <rPh sb="129" eb="130">
      <t>シャ</t>
    </rPh>
    <rPh sb="131" eb="133">
      <t>サンカ</t>
    </rPh>
    <rPh sb="134" eb="135">
      <t>ウナガ</t>
    </rPh>
    <rPh sb="139" eb="141">
      <t>タイサク</t>
    </rPh>
    <rPh sb="142" eb="143">
      <t>ハカ</t>
    </rPh>
    <rPh sb="152" eb="154">
      <t>コウジョウ</t>
    </rPh>
    <rPh sb="155" eb="156">
      <t>シ</t>
    </rPh>
    <rPh sb="160" eb="162">
      <t>ミナオ</t>
    </rPh>
    <phoneticPr fontId="4"/>
  </si>
  <si>
    <t>平成28年度食料生産地域再生のための先端技術展開事業における研究課題の進行管理調査等に係る業務委託事業</t>
  </si>
  <si>
    <t>資料招請を早期に実施し、参入の疑問や疑念の払拭に努めるとともに、新規参入希望者への丁寧な説明を行うことで、入札参加が可能となるよう見直しを行った。</t>
    <rPh sb="0" eb="2">
      <t>シリョウ</t>
    </rPh>
    <rPh sb="2" eb="4">
      <t>ショウセイ</t>
    </rPh>
    <rPh sb="5" eb="7">
      <t>ソウキ</t>
    </rPh>
    <rPh sb="8" eb="10">
      <t>ジッシ</t>
    </rPh>
    <rPh sb="12" eb="14">
      <t>サンニュウ</t>
    </rPh>
    <rPh sb="15" eb="17">
      <t>ギモン</t>
    </rPh>
    <rPh sb="18" eb="20">
      <t>ギネン</t>
    </rPh>
    <rPh sb="21" eb="23">
      <t>フッショク</t>
    </rPh>
    <rPh sb="24" eb="25">
      <t>ツト</t>
    </rPh>
    <rPh sb="32" eb="34">
      <t>シンキ</t>
    </rPh>
    <rPh sb="34" eb="36">
      <t>サンニュウ</t>
    </rPh>
    <rPh sb="36" eb="39">
      <t>キボウシャ</t>
    </rPh>
    <rPh sb="41" eb="43">
      <t>テイネイ</t>
    </rPh>
    <rPh sb="44" eb="46">
      <t>セツメイ</t>
    </rPh>
    <rPh sb="47" eb="48">
      <t>オコナ</t>
    </rPh>
    <rPh sb="53" eb="55">
      <t>ニュウサツ</t>
    </rPh>
    <rPh sb="55" eb="57">
      <t>サンカ</t>
    </rPh>
    <rPh sb="58" eb="60">
      <t>カノウ</t>
    </rPh>
    <rPh sb="65" eb="67">
      <t>ミナオ</t>
    </rPh>
    <rPh sb="69" eb="70">
      <t>オコナ</t>
    </rPh>
    <phoneticPr fontId="1"/>
  </si>
  <si>
    <t>平成28年度農業経営法人化等全国推進委託事業</t>
  </si>
  <si>
    <t>公益社団法人日本農業法人協会
東京都千代田区二番町9-8</t>
    <phoneticPr fontId="1"/>
  </si>
  <si>
    <t>公社</t>
    <rPh sb="1" eb="2">
      <t>シャ</t>
    </rPh>
    <phoneticPr fontId="1"/>
  </si>
  <si>
    <t>平成28年度は1者応札であったことから、説明会で事業内容、業務量、審査基準をより具体的に説明するとともに、本事業は多数の人員が必要な業務内容であるため、共同事業体での参加を可能とする見直しを行った。</t>
    <rPh sb="0" eb="2">
      <t>ヘイセイ</t>
    </rPh>
    <rPh sb="4" eb="6">
      <t>ネンド</t>
    </rPh>
    <rPh sb="8" eb="9">
      <t>シャ</t>
    </rPh>
    <rPh sb="9" eb="11">
      <t>オウサツ</t>
    </rPh>
    <rPh sb="20" eb="23">
      <t>セツメイカイ</t>
    </rPh>
    <rPh sb="24" eb="26">
      <t>ジギョウ</t>
    </rPh>
    <rPh sb="26" eb="28">
      <t>ナイヨウ</t>
    </rPh>
    <rPh sb="29" eb="32">
      <t>ギョウムリョウ</t>
    </rPh>
    <rPh sb="33" eb="35">
      <t>シンサ</t>
    </rPh>
    <rPh sb="35" eb="37">
      <t>キジュン</t>
    </rPh>
    <rPh sb="40" eb="43">
      <t>グタイテキ</t>
    </rPh>
    <rPh sb="44" eb="46">
      <t>セツメイ</t>
    </rPh>
    <rPh sb="53" eb="54">
      <t>ホン</t>
    </rPh>
    <rPh sb="54" eb="56">
      <t>ジギョウ</t>
    </rPh>
    <rPh sb="57" eb="59">
      <t>タスウ</t>
    </rPh>
    <rPh sb="60" eb="62">
      <t>ジンイン</t>
    </rPh>
    <rPh sb="63" eb="65">
      <t>ヒツヨウ</t>
    </rPh>
    <rPh sb="66" eb="68">
      <t>ギョウム</t>
    </rPh>
    <rPh sb="68" eb="70">
      <t>ナイヨウ</t>
    </rPh>
    <rPh sb="76" eb="78">
      <t>キョウドウ</t>
    </rPh>
    <rPh sb="78" eb="81">
      <t>ジギョウタイ</t>
    </rPh>
    <rPh sb="83" eb="85">
      <t>サンカ</t>
    </rPh>
    <rPh sb="86" eb="88">
      <t>カノウ</t>
    </rPh>
    <rPh sb="91" eb="93">
      <t>ミナオ</t>
    </rPh>
    <rPh sb="95" eb="96">
      <t>オコナ</t>
    </rPh>
    <phoneticPr fontId="1"/>
  </si>
  <si>
    <t>無</t>
    <rPh sb="0" eb="1">
      <t>ナ</t>
    </rPh>
    <phoneticPr fontId="1"/>
  </si>
  <si>
    <t xml:space="preserve">森林吸収源インベントリ情報整備事業（伐採木材製品（HWP）に係る炭素蓄積変化量の算定等） </t>
  </si>
  <si>
    <t>支出負担行為担当官林野庁長官今井敏
東京都千代田区霞が関1-2-1</t>
    <rPh sb="14" eb="16">
      <t>イマイ</t>
    </rPh>
    <rPh sb="16" eb="17">
      <t>サトシ</t>
    </rPh>
    <phoneticPr fontId="1"/>
  </si>
  <si>
    <t>公益財団法人国際緑化推進センター
東京都文京区後楽1丁目2番1号林友ビル3階</t>
    <phoneticPr fontId="1"/>
  </si>
  <si>
    <t>特定の事業者のみが参加可能となる仕様や参加資格とはなっていなかったが、平成28年度は１者応札であったことから、発注単位の見直しにより競争性が確保されるよう見直した。</t>
  </si>
  <si>
    <t>平成２８年度温暖化対策基盤整備調査委託費（地球温暖化問題を巡る国際動向調査（温暖化抑制に係る取り組み指針の科学的根拠について））</t>
    <phoneticPr fontId="1"/>
  </si>
  <si>
    <t>経済産業本省　千代田区霞が関１－３－１　支出負担行為担当官　経済産業省大臣官房会計課長  須藤　治</t>
  </si>
  <si>
    <t>公益財団法人地球環境産業技術研究機構
京都府木津川市木津川台９－２</t>
    <phoneticPr fontId="1"/>
  </si>
  <si>
    <t>一般競争入札（総合評価方式）</t>
    <rPh sb="4" eb="6">
      <t>ニュウサツ</t>
    </rPh>
    <phoneticPr fontId="1"/>
  </si>
  <si>
    <t>専門用語の多用を避けた仕様書とし記載内容を簡素化するなど、競争性を確保するための取り組みを行っている。</t>
    <rPh sb="0" eb="2">
      <t>センモン</t>
    </rPh>
    <rPh sb="2" eb="4">
      <t>ヨウゴ</t>
    </rPh>
    <rPh sb="5" eb="7">
      <t>タヨウ</t>
    </rPh>
    <rPh sb="8" eb="9">
      <t>サ</t>
    </rPh>
    <rPh sb="11" eb="14">
      <t>シヨウショ</t>
    </rPh>
    <rPh sb="16" eb="18">
      <t>キサイ</t>
    </rPh>
    <rPh sb="18" eb="20">
      <t>ナイヨウ</t>
    </rPh>
    <rPh sb="21" eb="24">
      <t>カンソカ</t>
    </rPh>
    <rPh sb="29" eb="32">
      <t>キョウソウセイ</t>
    </rPh>
    <rPh sb="33" eb="35">
      <t>カクホ</t>
    </rPh>
    <rPh sb="40" eb="41">
      <t>ト</t>
    </rPh>
    <rPh sb="42" eb="43">
      <t>ク</t>
    </rPh>
    <rPh sb="45" eb="46">
      <t>オコナ</t>
    </rPh>
    <phoneticPr fontId="1"/>
  </si>
  <si>
    <t>平成２８年度エネルギー環境総合戦略調査（エネルギー教育推進事業）</t>
    <phoneticPr fontId="1"/>
  </si>
  <si>
    <t>資源エネルギー庁　千代田区霞が関１－３－１　支出負担行為担当官　資源エネルギー庁長官官房総合政策課長  村瀬　佳史</t>
  </si>
  <si>
    <t>公益財団法人日本科学技術振興財団
東京都千代田区北の丸公園２－１</t>
    <phoneticPr fontId="1"/>
  </si>
  <si>
    <t>本事業については、事前の事業説明会を実施（1/25）のうえ、前年度の公募期間（22日）から平成２９年度は27日を確保し、委託事業に合致する事業者を選択している。また、前年度と違う事業者が受託した場合を考慮し、事業実施前の移行期間として１月を確保している。</t>
    <rPh sb="50" eb="51">
      <t>ド</t>
    </rPh>
    <phoneticPr fontId="1"/>
  </si>
  <si>
    <t>平成２８年度原子力発電施設広聴・広報等事業委託費（知識普及活動支援）</t>
    <phoneticPr fontId="1"/>
  </si>
  <si>
    <t>公益財団法人日本科学技術振興財団
東京都千代田区北の丸公園２－１</t>
    <phoneticPr fontId="1"/>
  </si>
  <si>
    <t>本事業については、事前の事業説明会において事業者に対して入札への参加の呼びかけを行った。なお、平成29年度事業実施に当たって同様に呼びかけを行ったところ、複数者からの応札があった。</t>
    <phoneticPr fontId="1"/>
  </si>
  <si>
    <t>平成２８年度原子力発電施設広聴・広報等事業（立地地域原子力教育セミナー）</t>
    <phoneticPr fontId="1"/>
  </si>
  <si>
    <t>平成２８年度TOHOKUデザイン創造・活用支援事業</t>
    <phoneticPr fontId="1"/>
  </si>
  <si>
    <t>東北経済産業局　仙台市青葉区本町３－３－１　支出負担行為担当官　東北経済産業局総務企画部長  渡部　義賢</t>
  </si>
  <si>
    <t>公益社団法人日本グラフィックデザイナー協会
東京都港区赤坂９－７－１　ミッドタウン・タワー５Ｆ</t>
    <phoneticPr fontId="1"/>
  </si>
  <si>
    <t>入札時の仕様書における参入の要件として、過去に多数の受注実績があることや特殊な経験を有していることを求めるなど、参加可能な者を必要以上に特定の者に限定する内容とはなっておらず、入札公告日から入札期日までの期間も中２８日確保されている。また、仕様書の見直しによる一層の実施内容の明確化のみならず、より事業の性質に沿った企業(広告業等)に新しくアプローチするなど、改善に向けた取り組みも行ってきている。なお、平成29年度は、民間企業が落札した。</t>
    <rPh sb="155" eb="156">
      <t>ソ</t>
    </rPh>
    <phoneticPr fontId="1"/>
  </si>
  <si>
    <t>平成２８年度温暖化対策基盤整備関連調査委託費（長期的な地球温暖化対策の検討に向けた調査事業）</t>
    <phoneticPr fontId="1"/>
  </si>
  <si>
    <t>経済産業本省　千代田区霞が関１－３－１　支出負担行為担当官　経済産業省大臣官房会計課長　須藤　治</t>
    <rPh sb="30" eb="32">
      <t>ケイザイ</t>
    </rPh>
    <rPh sb="32" eb="35">
      <t>サンギョウショウ</t>
    </rPh>
    <rPh sb="35" eb="37">
      <t>ダイジン</t>
    </rPh>
    <rPh sb="37" eb="39">
      <t>カンボウ</t>
    </rPh>
    <rPh sb="39" eb="42">
      <t>カイケイカ</t>
    </rPh>
    <rPh sb="42" eb="43">
      <t>チョウ</t>
    </rPh>
    <phoneticPr fontId="18"/>
  </si>
  <si>
    <t>公益財団法人地球環境産業技術研究機構
京都府木津川市木津川台９－２</t>
    <phoneticPr fontId="1"/>
  </si>
  <si>
    <t>平成28年度で事業終了</t>
    <rPh sb="0" eb="2">
      <t>ヘイセイ</t>
    </rPh>
    <rPh sb="4" eb="6">
      <t>ネンド</t>
    </rPh>
    <rPh sb="7" eb="9">
      <t>ジギョウ</t>
    </rPh>
    <rPh sb="9" eb="11">
      <t>シュウリョウ</t>
    </rPh>
    <phoneticPr fontId="0"/>
  </si>
  <si>
    <t>無</t>
    <rPh sb="0" eb="1">
      <t>ナシ</t>
    </rPh>
    <phoneticPr fontId="0"/>
  </si>
  <si>
    <t>平成２８年度発電所環境審査調査（海域調査）</t>
    <phoneticPr fontId="1"/>
  </si>
  <si>
    <t>公益財団法人海洋生物環境研究所
東京都新宿区山吹町３４７　藤和江戸川橋ビル７階</t>
    <phoneticPr fontId="1"/>
  </si>
  <si>
    <t>－</t>
    <phoneticPr fontId="1"/>
  </si>
  <si>
    <t>平成２９年度事業実施に当たっては、市場調査等を踏まえて、入札要件を「A」「B」「C」から「B」「C」「D」へと見直しを行った。</t>
    <phoneticPr fontId="1"/>
  </si>
  <si>
    <t>平成２８年度温暖化対策基盤整備関連調査（二酸化炭素回収貯留の経済性評価事業）</t>
    <phoneticPr fontId="1"/>
  </si>
  <si>
    <t>複数社に一般競争入札への参加を声掛けをするとともに、仕様書内では、専門用語の多用を避けた記載とし、調査項目や既存文献を定量的・具体的に記載することで、新規参入を促し、競争性を確保した適性な一般競争入札が行われている。</t>
    <phoneticPr fontId="1"/>
  </si>
  <si>
    <t>経済産業省</t>
    <rPh sb="0" eb="2">
      <t>ケイザイ</t>
    </rPh>
    <rPh sb="2" eb="5">
      <t>サンギョウショウ</t>
    </rPh>
    <phoneticPr fontId="1"/>
  </si>
  <si>
    <t>国土交通省</t>
    <rPh sb="0" eb="5">
      <t>コクドコウツウショウ</t>
    </rPh>
    <phoneticPr fontId="1"/>
  </si>
  <si>
    <t>公財</t>
    <rPh sb="0" eb="1">
      <t>コウ</t>
    </rPh>
    <rPh sb="1" eb="2">
      <t>ザイ</t>
    </rPh>
    <phoneticPr fontId="7"/>
  </si>
  <si>
    <t>公社</t>
    <rPh sb="0" eb="2">
      <t>コウシャ</t>
    </rPh>
    <phoneticPr fontId="7"/>
  </si>
  <si>
    <t>支出負担行為担当官　　　　　　　航空局長
佐藤　善信
東京都千代田区霞が関２－１－３</t>
    <rPh sb="16" eb="18">
      <t>コウクウ</t>
    </rPh>
    <rPh sb="18" eb="20">
      <t>キョクチョウ</t>
    </rPh>
    <phoneticPr fontId="1"/>
  </si>
  <si>
    <t>1010405000254</t>
  </si>
  <si>
    <t/>
  </si>
  <si>
    <t>本業務は、航空安全確保といった政策目的の達成のために必要な支出であり、十分な契約準備期間の確保を行うなど、競争性を高める取り組みを実施したが、一者応札となっているものである。今後は、参入要件等の見直し、仕様書記載内容の見直し、参入拡大を前提とした適切な業務内容の検討に取り組むなど競争性の向上・確保に向けた見直しを行うこととし、引き続き一者応札の解消に取り組むものとする。
また、総合評価方式における提案書の審査等においては公平性・公正性の確保が十分に図られており、問題はない。</t>
    <rPh sb="9" eb="11">
      <t>カクホ</t>
    </rPh>
    <phoneticPr fontId="1"/>
  </si>
  <si>
    <t>支出負担行為担当官　榊　真一
国土交通省大臣官房会計課
東京都千代田区霞が関２－１－３</t>
    <rPh sb="0" eb="2">
      <t>シシュツ</t>
    </rPh>
    <rPh sb="2" eb="4">
      <t>フタン</t>
    </rPh>
    <rPh sb="4" eb="6">
      <t>コウイ</t>
    </rPh>
    <rPh sb="6" eb="9">
      <t>タントウカン</t>
    </rPh>
    <rPh sb="10" eb="11">
      <t>サカキ</t>
    </rPh>
    <rPh sb="12" eb="14">
      <t>シンイチ</t>
    </rPh>
    <rPh sb="15" eb="17">
      <t>コクド</t>
    </rPh>
    <rPh sb="17" eb="20">
      <t>コウツウショウ</t>
    </rPh>
    <rPh sb="20" eb="22">
      <t>ダイジン</t>
    </rPh>
    <rPh sb="22" eb="24">
      <t>カンボウ</t>
    </rPh>
    <rPh sb="24" eb="27">
      <t>カイケイカ</t>
    </rPh>
    <rPh sb="28" eb="43">
      <t>ト</t>
    </rPh>
    <phoneticPr fontId="7"/>
  </si>
  <si>
    <t>4010005004660</t>
  </si>
  <si>
    <t>本業務は、マレーシアの交通安全性等の向上といった政策目的の達成のために必要な支出であるが、十分な契約準備期間の確保、仕様書記載内容の明確化を行うなど、競争性を高める取り組みを実施しており、点検の結果問題はない。今後も引き続き同様の取組を実施し、一者応札の解消に取り組むものとする。</t>
  </si>
  <si>
    <t>支出負担行為担当官
大阪航空局長　
干山　善幸
大阪府大阪市中央区大手前4-1-76</t>
    <rPh sb="0" eb="2">
      <t>シシュツ</t>
    </rPh>
    <rPh sb="2" eb="4">
      <t>フタン</t>
    </rPh>
    <rPh sb="4" eb="6">
      <t>コウイ</t>
    </rPh>
    <rPh sb="6" eb="9">
      <t>タントウカン</t>
    </rPh>
    <rPh sb="10" eb="12">
      <t>オオサカ</t>
    </rPh>
    <rPh sb="12" eb="14">
      <t>コウクウ</t>
    </rPh>
    <rPh sb="14" eb="16">
      <t>キョクチョウ</t>
    </rPh>
    <phoneticPr fontId="7"/>
  </si>
  <si>
    <t>9140005020285</t>
  </si>
  <si>
    <t>国土交通省</t>
    <rPh sb="0" eb="2">
      <t>コクド</t>
    </rPh>
    <rPh sb="2" eb="5">
      <t>コウツウショウ</t>
    </rPh>
    <phoneticPr fontId="1"/>
  </si>
  <si>
    <t>平成２８年度　自動運転に関する国際基準策定推進事業</t>
  </si>
  <si>
    <t>支出負担行為担当官　
国土交通省自動車局長　藤井　直樹
東京都千代田区霞が関２－１－３</t>
    <rPh sb="0" eb="2">
      <t>シシュツ</t>
    </rPh>
    <rPh sb="2" eb="4">
      <t>フタン</t>
    </rPh>
    <rPh sb="4" eb="6">
      <t>コウイ</t>
    </rPh>
    <rPh sb="6" eb="9">
      <t>タントウカン</t>
    </rPh>
    <rPh sb="11" eb="13">
      <t>コクド</t>
    </rPh>
    <rPh sb="13" eb="16">
      <t>コウツウショウ</t>
    </rPh>
    <rPh sb="16" eb="19">
      <t>ジドウシャ</t>
    </rPh>
    <rPh sb="19" eb="20">
      <t>キョク</t>
    </rPh>
    <rPh sb="20" eb="21">
      <t>チョウ</t>
    </rPh>
    <rPh sb="22" eb="24">
      <t>フジイ</t>
    </rPh>
    <rPh sb="25" eb="27">
      <t>ナオキ</t>
    </rPh>
    <rPh sb="28" eb="31">
      <t>トウキョウト</t>
    </rPh>
    <rPh sb="31" eb="35">
      <t>チヨダク</t>
    </rPh>
    <rPh sb="35" eb="36">
      <t>カスミ</t>
    </rPh>
    <rPh sb="37" eb="38">
      <t>セキ</t>
    </rPh>
    <phoneticPr fontId="7"/>
  </si>
  <si>
    <t>本業務は、自動運転の国際基準策定といった政策目的の達成のために必要な支出であるが、仕様書記載内容の明確化を行うなど、競争性を高める取り組みを実施しており、点検の結果問題はない。今後も引き続き同様の取組を実施し、一者応札の解消に取り組むものとする。</t>
  </si>
  <si>
    <t>訪日外国人消費動向調査の集計・分析に係る業務</t>
    <rPh sb="0" eb="2">
      <t>ホウニチ</t>
    </rPh>
    <rPh sb="12" eb="14">
      <t>シュウケイ</t>
    </rPh>
    <rPh sb="15" eb="17">
      <t>ブンセキ</t>
    </rPh>
    <rPh sb="18" eb="19">
      <t>カカ</t>
    </rPh>
    <rPh sb="20" eb="22">
      <t>ギョウム</t>
    </rPh>
    <phoneticPr fontId="7"/>
  </si>
  <si>
    <t>支出負担行為担当官
観光庁次長　蝦名　邦晴
東京都千代田区霞が関２－１－３</t>
    <rPh sb="0" eb="2">
      <t>シシュツ</t>
    </rPh>
    <rPh sb="2" eb="4">
      <t>フタン</t>
    </rPh>
    <rPh sb="4" eb="6">
      <t>コウイ</t>
    </rPh>
    <rPh sb="6" eb="9">
      <t>タントウカン</t>
    </rPh>
    <rPh sb="10" eb="13">
      <t>カンコウチョウ</t>
    </rPh>
    <rPh sb="13" eb="15">
      <t>ジチョウ</t>
    </rPh>
    <rPh sb="16" eb="18">
      <t>エビナ</t>
    </rPh>
    <rPh sb="19" eb="21">
      <t>クニハル</t>
    </rPh>
    <rPh sb="22" eb="25">
      <t>トウキョウト</t>
    </rPh>
    <rPh sb="25" eb="29">
      <t>チヨダク</t>
    </rPh>
    <rPh sb="29" eb="30">
      <t>カスミ</t>
    </rPh>
    <rPh sb="31" eb="32">
      <t>セキ</t>
    </rPh>
    <phoneticPr fontId="7"/>
  </si>
  <si>
    <t>5010005018866</t>
  </si>
  <si>
    <t>本業務は、訪日外国人客の消費実態等の把握といった政策目的の達成のために必要な支出であるが、入札参加条件の見直し、十分な契約準備期間の確保、仕様書記載内容の明確化、参入拡大を前提とした適切な業務内容の検討を行うなど、競争性を高める取り組みを実施しており、点検の結果問題はない。引き続き透明性の向上に努めるなど一者応札の解消に取り組むものとする。
また、総合評価方式における提案書の審査等においては公平性・公正性の確保が十分に図られており、問題はない。</t>
  </si>
  <si>
    <t>建設業取引適正化センター設置業務</t>
    <rPh sb="0" eb="3">
      <t>ケンセツギョウ</t>
    </rPh>
    <rPh sb="3" eb="5">
      <t>トリヒキ</t>
    </rPh>
    <rPh sb="5" eb="8">
      <t>テキセイカ</t>
    </rPh>
    <rPh sb="12" eb="14">
      <t>セッチ</t>
    </rPh>
    <rPh sb="14" eb="16">
      <t>ギョウム</t>
    </rPh>
    <phoneticPr fontId="10"/>
  </si>
  <si>
    <t>支出負担行為担当官
土地・建設産業局長
谷脇　暁
東京都千代田区霞が関２－１－３</t>
    <rPh sb="20" eb="22">
      <t>タニワキ</t>
    </rPh>
    <rPh sb="23" eb="24">
      <t>アカツキ</t>
    </rPh>
    <phoneticPr fontId="9"/>
  </si>
  <si>
    <t>8010405000165</t>
  </si>
  <si>
    <t>本業務は、建設工事の請負契約に関する紛争の防止・解決といった政策目的の達成のために必要な支出であり、入札参加条件等の見直し、十分な契約準備期間の確保を行うなど、競争性を高める取り組みを実施したが、一者応札となっているものである。今後は、仕様書記載内容の見直しに取り組むなど競争性の向上・確保に向けた見直しを行うこととし、引き続き一者応札の解消に取り組むものとする。
また、総合評価方式における提案書の審査等においては公平性・公正性の確保が十分に図られており、問題はない。</t>
  </si>
  <si>
    <t>旅行・観光による経済効果等に関する調査研究</t>
  </si>
  <si>
    <t>支出負担行為担当官
観光庁次長　蝦名　邦晴
東京都千代田区霞が関２－１－３</t>
  </si>
  <si>
    <t>本業務は、日本人の消費実態等の把握といった政策目的の達成のために必要な支出であるが、入札参加条件等の見直し、十分な契約準備期間の確保、仕様書記載内容の明確化、参入拡大を前提とした適切な業務内容の検討を行うなど、競争性を高める取り組みを実施したことにより、複数者からの応札が実現していると考えられ、点検の結果問題はない。
また、総合評価方式における提案書の審査等においても公平性・公正性の確保が十分に図られており、問題はない。</t>
  </si>
  <si>
    <t>平成２８年度自動車基準・認証制度国際化対策事業　一式</t>
    <rPh sb="0" eb="2">
      <t>ヘイセイ</t>
    </rPh>
    <rPh sb="4" eb="6">
      <t>ネンド</t>
    </rPh>
    <rPh sb="6" eb="9">
      <t>ジドウシャ</t>
    </rPh>
    <rPh sb="9" eb="11">
      <t>キジュン</t>
    </rPh>
    <rPh sb="12" eb="14">
      <t>ニンショウ</t>
    </rPh>
    <rPh sb="14" eb="16">
      <t>セイド</t>
    </rPh>
    <rPh sb="16" eb="19">
      <t>コクサイカ</t>
    </rPh>
    <rPh sb="19" eb="21">
      <t>タイサク</t>
    </rPh>
    <rPh sb="21" eb="23">
      <t>ジギョウ</t>
    </rPh>
    <rPh sb="24" eb="26">
      <t>イッシキ</t>
    </rPh>
    <phoneticPr fontId="9"/>
  </si>
  <si>
    <t>本業務は、自動車基準認証の国際化といった政策目的の達成のために必要な支出であるが、入札参加条件等の見直し、仕様書記載内容の明確化を行うなど、競争性を高める取り組みを実施しており、点検の結果問題はない。今後も引き続き同様の取組を実施し、一者応札の解消に取り組むものとする。</t>
  </si>
  <si>
    <t>平成２８年建築基準適合判定資格者検定実施支援業務</t>
    <rPh sb="0" eb="2">
      <t>ヘイセイ</t>
    </rPh>
    <rPh sb="4" eb="5">
      <t>ネン</t>
    </rPh>
    <rPh sb="5" eb="7">
      <t>ケンチク</t>
    </rPh>
    <rPh sb="7" eb="9">
      <t>キジュン</t>
    </rPh>
    <rPh sb="9" eb="11">
      <t>テキゴウ</t>
    </rPh>
    <rPh sb="11" eb="13">
      <t>ハンテイ</t>
    </rPh>
    <rPh sb="13" eb="16">
      <t>シカクシャ</t>
    </rPh>
    <rPh sb="16" eb="18">
      <t>ケンテイ</t>
    </rPh>
    <rPh sb="18" eb="20">
      <t>ジッシ</t>
    </rPh>
    <rPh sb="20" eb="22">
      <t>シエン</t>
    </rPh>
    <rPh sb="22" eb="24">
      <t>ギョウム</t>
    </rPh>
    <phoneticPr fontId="8"/>
  </si>
  <si>
    <t>支出負担行為担当官
住宅局長
由木　文彦
東京都千代田区霞が関２－１－３</t>
    <rPh sb="10" eb="12">
      <t>ジュウタク</t>
    </rPh>
    <rPh sb="15" eb="17">
      <t>ユキ</t>
    </rPh>
    <rPh sb="18" eb="20">
      <t>フミヒコ</t>
    </rPh>
    <phoneticPr fontId="7"/>
  </si>
  <si>
    <t>7010005005648</t>
  </si>
  <si>
    <t>本業務は、当該検定の適正な実施といった政策目的の達成のために必要な支出であるが、十分な契約準備期間の確保、仕様書記載内容の明確化を行うなど、競争性を高める取り組みを実施しており、点検の結果問題はない。今後も引き続き同様の取組を実施し、一者応札の解消に取り組むものとする。</t>
    <rPh sb="89" eb="91">
      <t>テンケン</t>
    </rPh>
    <rPh sb="92" eb="94">
      <t>ケッカ</t>
    </rPh>
    <rPh sb="94" eb="96">
      <t>モンダイ</t>
    </rPh>
    <phoneticPr fontId="9"/>
  </si>
  <si>
    <t>平成２８年度都市部官民境界基本調査に係る監督補助業務</t>
  </si>
  <si>
    <t>6010005003132</t>
  </si>
  <si>
    <t>本業務は、都市開発や防災対策の推進といった政策目的の達成のために必要な支出であるが、仕様書記載内容の明確化を行うなど、競争性を高める取り組みを実施したことにより、複数者からの応札が実現していると考えられ、点検の結果問題はない。</t>
  </si>
  <si>
    <t>河川等の水分野に関する諸活動活性化に資する顕彰運営補助業務</t>
    <rPh sb="0" eb="2">
      <t>カセン</t>
    </rPh>
    <rPh sb="2" eb="3">
      <t>トウ</t>
    </rPh>
    <rPh sb="4" eb="5">
      <t>ミズ</t>
    </rPh>
    <rPh sb="5" eb="7">
      <t>ブンヤ</t>
    </rPh>
    <rPh sb="8" eb="9">
      <t>カン</t>
    </rPh>
    <rPh sb="11" eb="14">
      <t>ショカツドウ</t>
    </rPh>
    <rPh sb="14" eb="17">
      <t>カッセイカ</t>
    </rPh>
    <rPh sb="18" eb="19">
      <t>シ</t>
    </rPh>
    <rPh sb="21" eb="23">
      <t>ケンショウ</t>
    </rPh>
    <rPh sb="23" eb="25">
      <t>ウンエイ</t>
    </rPh>
    <rPh sb="25" eb="27">
      <t>ホジョ</t>
    </rPh>
    <rPh sb="27" eb="29">
      <t>ギョウム</t>
    </rPh>
    <phoneticPr fontId="9"/>
  </si>
  <si>
    <t>支出負担行為担当官
水管理・国土保全局長
山田　邦博
東京都千代田区霞が関２－１－３</t>
  </si>
  <si>
    <t>5010005016762</t>
  </si>
  <si>
    <t xml:space="preserve">本業務は、水分野に関わる諸活動の活性化を通じた水循環全体の健全化といった政策目的の達成のために必要な支出であるが、入札参加条件の見直し、十分な契約準備期間の確保、仕様書記載内容の明確化を行うなど、競争性を高める取り組みを実施しており、点検の結果問題はない。なお、本業務は平成28年度限りの事業である。
</t>
    <phoneticPr fontId="1"/>
  </si>
  <si>
    <t>松山空港場外用地調査測量登記業務</t>
  </si>
  <si>
    <t>本業務は、未利用地の売却処分といった政策目的の達成のために必要な支出であるが、競争性を高める取り組みを実施したことにより、複数者からの応札が実現していると考えられ、点検の結果問題はない。なお、本業務は平成28年度限りの事業である。</t>
    <rPh sb="82" eb="84">
      <t>テンケン</t>
    </rPh>
    <rPh sb="85" eb="87">
      <t>ケッカ</t>
    </rPh>
    <rPh sb="87" eb="89">
      <t>モンダイ</t>
    </rPh>
    <phoneticPr fontId="9"/>
  </si>
  <si>
    <t>平成２８年度　ビッグデータ活用による事故防止対策推進事業についての調査</t>
  </si>
  <si>
    <t>支出負担行為担当官　
国土交通省自動車局長　藤井　直樹
東京都千代田区霞が関２－１－３</t>
    <rPh sb="0" eb="2">
      <t>シシュツ</t>
    </rPh>
    <rPh sb="2" eb="4">
      <t>フタン</t>
    </rPh>
    <rPh sb="4" eb="6">
      <t>コウイ</t>
    </rPh>
    <rPh sb="6" eb="9">
      <t>タントウカン</t>
    </rPh>
    <rPh sb="11" eb="13">
      <t>コクド</t>
    </rPh>
    <rPh sb="13" eb="16">
      <t>コウツウショウ</t>
    </rPh>
    <rPh sb="16" eb="19">
      <t>ジドウシャ</t>
    </rPh>
    <rPh sb="19" eb="20">
      <t>キョク</t>
    </rPh>
    <rPh sb="20" eb="21">
      <t>チョウ</t>
    </rPh>
    <rPh sb="22" eb="24">
      <t>フジイ</t>
    </rPh>
    <rPh sb="25" eb="27">
      <t>ナオキ</t>
    </rPh>
    <rPh sb="28" eb="31">
      <t>トウキョウト</t>
    </rPh>
    <rPh sb="31" eb="35">
      <t>チヨダク</t>
    </rPh>
    <rPh sb="35" eb="36">
      <t>カスミ</t>
    </rPh>
    <rPh sb="37" eb="38">
      <t>セキ</t>
    </rPh>
    <phoneticPr fontId="9"/>
  </si>
  <si>
    <t>2020005010305</t>
  </si>
  <si>
    <t>本業務は、健康に起因した事故や過労運転に起因した事故に対して、運転者の体調を加味した運行モデルを構築することによって事故防止対策を推進するといった政策目的の達成のために必要な支出であるが、入札参加条件等の見直し、十分な契約準備期間の確保、仕様書記載内容の明確化、参入拡大を前提とした適切な業務内容の検討を行うなど、競争性を高める取り組みを実施しており、点検の結果問題はない。
なお、本業務は平成29年度で終了する事業である。</t>
    <phoneticPr fontId="1"/>
  </si>
  <si>
    <t>伊勢湾等における管制一元化等に係る調査</t>
    <rPh sb="0" eb="3">
      <t>イセワン</t>
    </rPh>
    <rPh sb="3" eb="4">
      <t>トウ</t>
    </rPh>
    <rPh sb="8" eb="10">
      <t>カンセイ</t>
    </rPh>
    <rPh sb="10" eb="11">
      <t>イチ</t>
    </rPh>
    <rPh sb="11" eb="12">
      <t>ゲン</t>
    </rPh>
    <rPh sb="12" eb="13">
      <t>カ</t>
    </rPh>
    <rPh sb="13" eb="14">
      <t>トウ</t>
    </rPh>
    <rPh sb="15" eb="16">
      <t>カカ</t>
    </rPh>
    <rPh sb="17" eb="19">
      <t>チョウサ</t>
    </rPh>
    <phoneticPr fontId="9"/>
  </si>
  <si>
    <t>支出負担行為担当官
第四管区海上保安本部長　平田　友一
第四管区海上保安本部
愛知県名古屋市港区入船２－３－１２</t>
    <rPh sb="0" eb="2">
      <t>シシュツ</t>
    </rPh>
    <rPh sb="2" eb="4">
      <t>フタン</t>
    </rPh>
    <rPh sb="4" eb="6">
      <t>コウイ</t>
    </rPh>
    <rPh sb="6" eb="9">
      <t>タントウカン</t>
    </rPh>
    <rPh sb="10" eb="11">
      <t>ダイ</t>
    </rPh>
    <rPh sb="11" eb="12">
      <t>ヨン</t>
    </rPh>
    <rPh sb="12" eb="14">
      <t>カンク</t>
    </rPh>
    <rPh sb="14" eb="15">
      <t>カイ</t>
    </rPh>
    <rPh sb="15" eb="16">
      <t>ジョウ</t>
    </rPh>
    <rPh sb="16" eb="18">
      <t>ホアン</t>
    </rPh>
    <rPh sb="18" eb="21">
      <t>ホンブチョウ</t>
    </rPh>
    <rPh sb="22" eb="23">
      <t>ヒラ</t>
    </rPh>
    <rPh sb="23" eb="24">
      <t>タ</t>
    </rPh>
    <rPh sb="25" eb="27">
      <t>トモカズ</t>
    </rPh>
    <rPh sb="28" eb="29">
      <t>ダイ</t>
    </rPh>
    <rPh sb="29" eb="32">
      <t>ヨンカンク</t>
    </rPh>
    <rPh sb="32" eb="33">
      <t>カイ</t>
    </rPh>
    <rPh sb="33" eb="34">
      <t>ジョウ</t>
    </rPh>
    <rPh sb="34" eb="36">
      <t>ホアン</t>
    </rPh>
    <rPh sb="36" eb="38">
      <t>ホンブ</t>
    </rPh>
    <rPh sb="39" eb="42">
      <t>アイチケン</t>
    </rPh>
    <rPh sb="42" eb="46">
      <t>ナゴヤシ</t>
    </rPh>
    <rPh sb="46" eb="48">
      <t>ミナトク</t>
    </rPh>
    <rPh sb="48" eb="50">
      <t>イリフネ</t>
    </rPh>
    <phoneticPr fontId="9"/>
  </si>
  <si>
    <t>3180005014553</t>
  </si>
  <si>
    <t>本業務は、交通環境の変化の中で、船舶の大型化等への対応として、更なる安全対策の必要性が高まっていることから、より安全で、かつ、効率の良い交通環境を構築するといった政策目的の達成のために必要な支出であるが、入札参加条件の見直し、十分な契約準備期間の確保、仕様書記載内容の明確化、参入拡大を前提とした適切な業務内容の検討を行うなど、競争性を高める取り組みを実施しており、点検の結果問題はない。なお、本業務は平成28年度限りの事業である。
また、総合評価方式における提案書の審査等においては公平性・公正性の確保が十分に図られており、問題はない。</t>
    <phoneticPr fontId="1"/>
  </si>
  <si>
    <t>大阪湾における船舶動静監視と情報提供のあり方に関する検討調査</t>
    <rPh sb="0" eb="2">
      <t>オオサカ</t>
    </rPh>
    <rPh sb="2" eb="3">
      <t>ワン</t>
    </rPh>
    <rPh sb="7" eb="9">
      <t>センパク</t>
    </rPh>
    <rPh sb="9" eb="11">
      <t>ドウセイ</t>
    </rPh>
    <rPh sb="11" eb="13">
      <t>カンシ</t>
    </rPh>
    <rPh sb="14" eb="16">
      <t>ジョウホウ</t>
    </rPh>
    <rPh sb="16" eb="18">
      <t>テイキョウ</t>
    </rPh>
    <rPh sb="21" eb="22">
      <t>カタ</t>
    </rPh>
    <rPh sb="23" eb="24">
      <t>カン</t>
    </rPh>
    <rPh sb="26" eb="28">
      <t>ケントウ</t>
    </rPh>
    <rPh sb="28" eb="30">
      <t>チョウサ</t>
    </rPh>
    <phoneticPr fontId="9"/>
  </si>
  <si>
    <t>竹田　聡
第五管区海上保安本部　
神戸市中央区波止場町１番１号</t>
    <rPh sb="0" eb="2">
      <t>タケダ</t>
    </rPh>
    <rPh sb="3" eb="4">
      <t>サトシ</t>
    </rPh>
    <rPh sb="5" eb="6">
      <t>ダイ</t>
    </rPh>
    <rPh sb="6" eb="9">
      <t>ゴカンク</t>
    </rPh>
    <rPh sb="9" eb="11">
      <t>カイジョウ</t>
    </rPh>
    <rPh sb="11" eb="13">
      <t>ホアン</t>
    </rPh>
    <rPh sb="13" eb="15">
      <t>ホンブ</t>
    </rPh>
    <rPh sb="17" eb="20">
      <t>コウベシ</t>
    </rPh>
    <rPh sb="20" eb="23">
      <t>チュウオウク</t>
    </rPh>
    <rPh sb="23" eb="26">
      <t>ハトバ</t>
    </rPh>
    <rPh sb="26" eb="27">
      <t>マチ</t>
    </rPh>
    <rPh sb="28" eb="29">
      <t>バン</t>
    </rPh>
    <rPh sb="30" eb="31">
      <t>ゴウ</t>
    </rPh>
    <phoneticPr fontId="9"/>
  </si>
  <si>
    <t>本業務は、災害発生時の船舶交通安全の確保といった政策目的の達成のために必要な支出であるが、入札参加条件の見直し、十分な契約準備期間の確保、仕様書記載内容の明確化、参入拡大を前提とした適切な業務内容の検討を行うなど、競争性を高める取り組みを実施しており、点検の結果問題はない。なお、本業務は平成28年度限りの事業である。
また、総合評価方式における提案書の審査等においては公平性・公正性の確保が十分に図られており、問題はない。</t>
  </si>
  <si>
    <t>車両安全に資するための医工連携による交通事故の詳細調査分析</t>
    <rPh sb="0" eb="2">
      <t>シャリョウ</t>
    </rPh>
    <rPh sb="2" eb="4">
      <t>アンゼン</t>
    </rPh>
    <rPh sb="5" eb="6">
      <t>シ</t>
    </rPh>
    <rPh sb="11" eb="13">
      <t>イコウ</t>
    </rPh>
    <rPh sb="13" eb="15">
      <t>レンケイ</t>
    </rPh>
    <rPh sb="18" eb="20">
      <t>コウツウ</t>
    </rPh>
    <rPh sb="20" eb="22">
      <t>ジコ</t>
    </rPh>
    <rPh sb="23" eb="25">
      <t>ショウサイ</t>
    </rPh>
    <rPh sb="25" eb="27">
      <t>チョウサ</t>
    </rPh>
    <rPh sb="27" eb="29">
      <t>ブンセキ</t>
    </rPh>
    <phoneticPr fontId="9"/>
  </si>
  <si>
    <t>支出負担行為担当官　
国土交通省自動車局長　藤井　直樹
東京都千代田区霞が関２－１－３</t>
  </si>
  <si>
    <t>2010005018547</t>
  </si>
  <si>
    <t>本業務は、車両安全対策のための基礎データ取得といった政策目的の達成のために必要な支出であるが、今後は、参入要件等の見直し、契約準備期間の確保、仕様書記載内容の見直しに取り組むなど競争性の向上・確保に向けた見直しを行うこととし、引き続き一者応札の解消に取り組むものとする。</t>
  </si>
  <si>
    <t>環境省</t>
    <rPh sb="0" eb="3">
      <t>カンキョウショウ</t>
    </rPh>
    <phoneticPr fontId="1"/>
  </si>
  <si>
    <t>平成28年度重要生態系監視地域モニタリング推進事業（海鳥調査）</t>
    <rPh sb="0" eb="2">
      <t>ヘイセイ</t>
    </rPh>
    <rPh sb="4" eb="6">
      <t>ネンド</t>
    </rPh>
    <rPh sb="6" eb="8">
      <t>ジュウヨウ</t>
    </rPh>
    <rPh sb="8" eb="11">
      <t>セイタイケイ</t>
    </rPh>
    <rPh sb="11" eb="13">
      <t>カンシ</t>
    </rPh>
    <rPh sb="13" eb="15">
      <t>チイキ</t>
    </rPh>
    <rPh sb="21" eb="23">
      <t>スイシン</t>
    </rPh>
    <rPh sb="23" eb="25">
      <t>ジギョウ</t>
    </rPh>
    <rPh sb="26" eb="28">
      <t>ウミドリ</t>
    </rPh>
    <rPh sb="28" eb="30">
      <t>チョウサ</t>
    </rPh>
    <phoneticPr fontId="6"/>
  </si>
  <si>
    <t>分任支出負担行為担当官
環境省自然環境局生物多様性センター長
生物多様性センター
山梨県富士吉田市上吉田剣丸尾5597－１</t>
    <rPh sb="0" eb="2">
      <t>ブンニン</t>
    </rPh>
    <rPh sb="2" eb="4">
      <t>シシュツ</t>
    </rPh>
    <rPh sb="4" eb="6">
      <t>フタン</t>
    </rPh>
    <rPh sb="6" eb="8">
      <t>コウイ</t>
    </rPh>
    <rPh sb="8" eb="11">
      <t>タントウカン</t>
    </rPh>
    <rPh sb="12" eb="15">
      <t>カンキョウショウ</t>
    </rPh>
    <rPh sb="15" eb="17">
      <t>シゼン</t>
    </rPh>
    <rPh sb="17" eb="20">
      <t>カンキョウキョク</t>
    </rPh>
    <rPh sb="20" eb="22">
      <t>セイブツ</t>
    </rPh>
    <rPh sb="22" eb="25">
      <t>タヨウセイ</t>
    </rPh>
    <rPh sb="29" eb="30">
      <t>チョウ</t>
    </rPh>
    <rPh sb="31" eb="33">
      <t>セイブツ</t>
    </rPh>
    <rPh sb="33" eb="36">
      <t>タヨウセイ</t>
    </rPh>
    <rPh sb="41" eb="44">
      <t>ヤマナシケン</t>
    </rPh>
    <rPh sb="44" eb="49">
      <t>フジヨシダシ</t>
    </rPh>
    <rPh sb="49" eb="52">
      <t>カミヨシダ</t>
    </rPh>
    <rPh sb="52" eb="54">
      <t>ケンマル</t>
    </rPh>
    <rPh sb="54" eb="55">
      <t>ビ</t>
    </rPh>
    <phoneticPr fontId="16"/>
  </si>
  <si>
    <t>公益財団法人山階鳥類研究所
千葉県我孫子市高野山115</t>
  </si>
  <si>
    <t>2040005016886</t>
  </si>
  <si>
    <t>自己点検表の項目１・３に基づいて点検を実施し、公告期間を基準より延長する等の対策を実施した。今後も一般競争入札を実施予定である。</t>
    <rPh sb="23" eb="25">
      <t>コウコク</t>
    </rPh>
    <rPh sb="25" eb="27">
      <t>キカン</t>
    </rPh>
    <rPh sb="28" eb="30">
      <t>キジュン</t>
    </rPh>
    <rPh sb="32" eb="34">
      <t>エンチョウ</t>
    </rPh>
    <rPh sb="36" eb="37">
      <t>トウ</t>
    </rPh>
    <rPh sb="38" eb="40">
      <t>タイサク</t>
    </rPh>
    <rPh sb="41" eb="43">
      <t>ジッシ</t>
    </rPh>
    <phoneticPr fontId="1"/>
  </si>
  <si>
    <t>平成28年度重要生態系監視地域モニタリング推進事業（里地調査）</t>
    <rPh sb="0" eb="2">
      <t>ヘイセイ</t>
    </rPh>
    <rPh sb="4" eb="6">
      <t>ネンド</t>
    </rPh>
    <rPh sb="6" eb="8">
      <t>ジュウヨウ</t>
    </rPh>
    <rPh sb="8" eb="11">
      <t>セイタイケイ</t>
    </rPh>
    <rPh sb="11" eb="13">
      <t>カンシ</t>
    </rPh>
    <rPh sb="13" eb="15">
      <t>チイキ</t>
    </rPh>
    <rPh sb="21" eb="23">
      <t>スイシン</t>
    </rPh>
    <rPh sb="23" eb="25">
      <t>ジギョウ</t>
    </rPh>
    <rPh sb="26" eb="28">
      <t>サトチ</t>
    </rPh>
    <rPh sb="28" eb="30">
      <t>チョウサ</t>
    </rPh>
    <phoneticPr fontId="1"/>
  </si>
  <si>
    <t>公益財団法人日本自然保護協会
東京都中央区新川1-16-10ミトヨビル2F</t>
  </si>
  <si>
    <t>7010005016562</t>
  </si>
  <si>
    <t>平成28年度重要生態系監視地域モニタリング推進事業（陸生鳥類調査）</t>
    <rPh sb="0" eb="2">
      <t>ヘイセイ</t>
    </rPh>
    <rPh sb="4" eb="6">
      <t>ネンド</t>
    </rPh>
    <rPh sb="6" eb="8">
      <t>ジュウヨウ</t>
    </rPh>
    <rPh sb="8" eb="11">
      <t>セイタイケイ</t>
    </rPh>
    <rPh sb="11" eb="13">
      <t>カンシ</t>
    </rPh>
    <rPh sb="13" eb="15">
      <t>チイキ</t>
    </rPh>
    <rPh sb="21" eb="23">
      <t>スイシン</t>
    </rPh>
    <rPh sb="23" eb="25">
      <t>ジギョウ</t>
    </rPh>
    <rPh sb="26" eb="28">
      <t>リクセイ</t>
    </rPh>
    <rPh sb="28" eb="30">
      <t>チョウルイ</t>
    </rPh>
    <rPh sb="30" eb="32">
      <t>チョウサ</t>
    </rPh>
    <phoneticPr fontId="6"/>
  </si>
  <si>
    <t>公益財団法人日本野鳥の会
東京都品川区西五反田3-9-23丸和ビル</t>
  </si>
  <si>
    <t>1010705001646</t>
  </si>
  <si>
    <t>平成28年度里地里山における持続的な地域創生を推進する人材育成拠点形成モデル事業委託業務</t>
    <rPh sb="0" eb="2">
      <t>ヘイセイ</t>
    </rPh>
    <rPh sb="4" eb="6">
      <t>ネンド</t>
    </rPh>
    <rPh sb="6" eb="8">
      <t>サトチ</t>
    </rPh>
    <rPh sb="8" eb="10">
      <t>サトヤマ</t>
    </rPh>
    <rPh sb="14" eb="17">
      <t>ジゾクテキ</t>
    </rPh>
    <rPh sb="18" eb="20">
      <t>チイキ</t>
    </rPh>
    <rPh sb="20" eb="22">
      <t>ソウセイ</t>
    </rPh>
    <rPh sb="23" eb="25">
      <t>スイシン</t>
    </rPh>
    <rPh sb="27" eb="29">
      <t>ジンザイ</t>
    </rPh>
    <rPh sb="29" eb="31">
      <t>イクセイ</t>
    </rPh>
    <rPh sb="31" eb="33">
      <t>キョテン</t>
    </rPh>
    <rPh sb="33" eb="35">
      <t>ケイセイ</t>
    </rPh>
    <rPh sb="38" eb="40">
      <t>ジギョウ</t>
    </rPh>
    <rPh sb="40" eb="42">
      <t>イタク</t>
    </rPh>
    <rPh sb="42" eb="44">
      <t>ギョウム</t>
    </rPh>
    <phoneticPr fontId="6"/>
  </si>
  <si>
    <t>平成28年度限りの業務である。</t>
    <rPh sb="0" eb="2">
      <t>ヘイセイ</t>
    </rPh>
    <rPh sb="4" eb="6">
      <t>ネンド</t>
    </rPh>
    <rPh sb="6" eb="7">
      <t>カギ</t>
    </rPh>
    <rPh sb="9" eb="11">
      <t>ギョウム</t>
    </rPh>
    <phoneticPr fontId="1"/>
  </si>
  <si>
    <t>平成28年度十和田八幡平国立公園「満喫プロジェクト」推進業務</t>
    <rPh sb="0" eb="2">
      <t>ヘイセイ</t>
    </rPh>
    <rPh sb="4" eb="6">
      <t>ネンド</t>
    </rPh>
    <rPh sb="6" eb="9">
      <t>トワダ</t>
    </rPh>
    <rPh sb="9" eb="12">
      <t>ハチマンタイ</t>
    </rPh>
    <rPh sb="12" eb="16">
      <t>コクリツコウエン</t>
    </rPh>
    <rPh sb="17" eb="19">
      <t>マンキツ</t>
    </rPh>
    <rPh sb="26" eb="28">
      <t>スイシン</t>
    </rPh>
    <rPh sb="28" eb="30">
      <t>ギョウム</t>
    </rPh>
    <phoneticPr fontId="16"/>
  </si>
  <si>
    <t>支出負担行為担当官
環境省東北地方環境事務所総務課長　　　　　　　　　伊藤　正市
宮城県仙台市青葉区本町3－2－23</t>
    <rPh sb="10" eb="13">
      <t>カンキョウショウ</t>
    </rPh>
    <phoneticPr fontId="1"/>
  </si>
  <si>
    <t>公益財団法人日本交通公社
東京都港区南青山2-7-29</t>
  </si>
  <si>
    <t>平成28年度熊本地震を踏まえた広域連携調査・検討業務</t>
    <rPh sb="0" eb="2">
      <t>ヘイセイ</t>
    </rPh>
    <rPh sb="4" eb="6">
      <t>ネンド</t>
    </rPh>
    <rPh sb="6" eb="8">
      <t>クマモト</t>
    </rPh>
    <rPh sb="8" eb="10">
      <t>ジシン</t>
    </rPh>
    <rPh sb="11" eb="12">
      <t>フ</t>
    </rPh>
    <rPh sb="15" eb="17">
      <t>コウイキ</t>
    </rPh>
    <rPh sb="17" eb="19">
      <t>レンケイ</t>
    </rPh>
    <rPh sb="19" eb="21">
      <t>チョウサ</t>
    </rPh>
    <rPh sb="22" eb="24">
      <t>ケントウ</t>
    </rPh>
    <rPh sb="24" eb="26">
      <t>ギョウム</t>
    </rPh>
    <phoneticPr fontId="21"/>
  </si>
  <si>
    <t>支出負担行為担当官
環境省関東地方環境事務所総務課長
志村　博之
埼玉県さいたま市中央区新都心11-2明治安田生命さいたま新都心ビル18階</t>
    <rPh sb="10" eb="13">
      <t>カンキョウショウ</t>
    </rPh>
    <phoneticPr fontId="1"/>
  </si>
  <si>
    <t>公益財団法人廃棄物・３Ｒ研究財団
東京都墨田区両国３－２５－５</t>
  </si>
  <si>
    <t>9010605002464</t>
  </si>
  <si>
    <t>平成２８年度空間線量率等解析・調査</t>
  </si>
  <si>
    <t>支出負担行為担当官
環境省東北地方環境事務所福島環境再生事務所長
土居　健太郎
福島県福島市栄町１１－２５</t>
    <phoneticPr fontId="1"/>
  </si>
  <si>
    <t>公益財団法人原子力安全技術センター
東京都文京区白山５－１－３－１０１</t>
  </si>
  <si>
    <t>自己点検表の項目１・３に基づいて点検を実施した。（今後も一般競争入札を実施予定。）</t>
  </si>
  <si>
    <t>平成28年度多国間協力を通じた3R推進に関する調査業務</t>
    <rPh sb="0" eb="2">
      <t>ヘイセイ</t>
    </rPh>
    <rPh sb="4" eb="6">
      <t>ネンド</t>
    </rPh>
    <rPh sb="6" eb="9">
      <t>タコクカン</t>
    </rPh>
    <rPh sb="9" eb="11">
      <t>キョウリョク</t>
    </rPh>
    <rPh sb="12" eb="13">
      <t>ツウ</t>
    </rPh>
    <rPh sb="17" eb="19">
      <t>スイシン</t>
    </rPh>
    <rPh sb="20" eb="21">
      <t>カン</t>
    </rPh>
    <rPh sb="23" eb="25">
      <t>チョウサ</t>
    </rPh>
    <rPh sb="25" eb="27">
      <t>ギョウム</t>
    </rPh>
    <phoneticPr fontId="16"/>
  </si>
  <si>
    <t>支出負担行為担当官
環境省大臣官房会計課長
正田　寛
東京都千代田区霞が関1-2-2</t>
    <rPh sb="8" eb="9">
      <t>カン</t>
    </rPh>
    <rPh sb="22" eb="24">
      <t>ショウダ</t>
    </rPh>
    <rPh sb="25" eb="26">
      <t>ヒロシ</t>
    </rPh>
    <phoneticPr fontId="0"/>
  </si>
  <si>
    <t>公益財団法人地球環境戦略研究機関
神奈川県三浦郡葉山町上山口2108-11</t>
  </si>
  <si>
    <t>8021005009182</t>
  </si>
  <si>
    <t>仕様書の一部見直しと公告期間の延長をした。</t>
    <rPh sb="0" eb="3">
      <t>シヨウショ</t>
    </rPh>
    <rPh sb="4" eb="6">
      <t>イチブ</t>
    </rPh>
    <rPh sb="6" eb="8">
      <t>ミナオ</t>
    </rPh>
    <rPh sb="10" eb="12">
      <t>コウコク</t>
    </rPh>
    <rPh sb="12" eb="14">
      <t>キカン</t>
    </rPh>
    <rPh sb="15" eb="17">
      <t>エンチョウ</t>
    </rPh>
    <phoneticPr fontId="1"/>
  </si>
  <si>
    <t>平成28年度ＰＣＢ廃棄物等の適正処理対策推進調査業務</t>
  </si>
  <si>
    <t>公益財団法人産業廃棄物処理事業振興財団
東京都千代田区鍛治町2-6-1</t>
  </si>
  <si>
    <t>2010005018786</t>
  </si>
  <si>
    <t>自己点検表の項目１・３に基づいて点検を実施した。（今後も一般競争入札（総合評価）を実施予定である。）</t>
  </si>
  <si>
    <t>平成28年度不法投棄等事案に対する技術的支援等業務</t>
  </si>
  <si>
    <t>公益財団法人産業廃棄物処理事業振興財団
東京都千代田区鍛冶町2-6-1</t>
  </si>
  <si>
    <t>平成28年度し尿処理システム国際普及推進業務</t>
  </si>
  <si>
    <t>公益財団法人日本環境整備教育センター
東京都墨田区菊川2丁目23番3号</t>
  </si>
  <si>
    <t>8010605002531</t>
  </si>
  <si>
    <t>平成28年度３Ｒ推進企画運営業務</t>
  </si>
  <si>
    <t>支出負担行為担当官
環境省大臣官房会計課長
鳥居　敏男
東京都千代田区霞が関1-2-2</t>
    <rPh sb="0" eb="2">
      <t>シシュツ</t>
    </rPh>
    <rPh sb="2" eb="4">
      <t>フタン</t>
    </rPh>
    <rPh sb="4" eb="6">
      <t>コウイ</t>
    </rPh>
    <rPh sb="6" eb="8">
      <t>タントウ</t>
    </rPh>
    <rPh sb="8" eb="9">
      <t>カン</t>
    </rPh>
    <rPh sb="10" eb="13">
      <t>カンキョウショウ</t>
    </rPh>
    <rPh sb="13" eb="15">
      <t>ダイジン</t>
    </rPh>
    <rPh sb="15" eb="17">
      <t>カンボウ</t>
    </rPh>
    <rPh sb="17" eb="19">
      <t>カイケイ</t>
    </rPh>
    <rPh sb="19" eb="21">
      <t>カチョウ</t>
    </rPh>
    <rPh sb="22" eb="24">
      <t>トリイ</t>
    </rPh>
    <rPh sb="25" eb="27">
      <t>トシオ</t>
    </rPh>
    <rPh sb="28" eb="31">
      <t>トウキョウト</t>
    </rPh>
    <rPh sb="31" eb="35">
      <t>チヨダク</t>
    </rPh>
    <rPh sb="35" eb="36">
      <t>カスミ</t>
    </rPh>
    <rPh sb="37" eb="38">
      <t>セキ</t>
    </rPh>
    <phoneticPr fontId="7"/>
  </si>
  <si>
    <t>公益財団法人廃棄物・３R研究財団
東京都墨田区両国３－２５－５</t>
  </si>
  <si>
    <t>入札形式を総合評価方式から最低価格競争方式へ移行した。</t>
    <rPh sb="0" eb="2">
      <t>ニュウサツ</t>
    </rPh>
    <rPh sb="2" eb="4">
      <t>ケイシキ</t>
    </rPh>
    <rPh sb="5" eb="7">
      <t>ソウゴウ</t>
    </rPh>
    <rPh sb="7" eb="9">
      <t>ヒョウカ</t>
    </rPh>
    <rPh sb="9" eb="11">
      <t>ホウシキ</t>
    </rPh>
    <rPh sb="13" eb="15">
      <t>サイテイ</t>
    </rPh>
    <rPh sb="15" eb="19">
      <t>カカクキョウソウ</t>
    </rPh>
    <rPh sb="19" eb="21">
      <t>ホウシキ</t>
    </rPh>
    <rPh sb="22" eb="24">
      <t>イコウ</t>
    </rPh>
    <phoneticPr fontId="1"/>
  </si>
  <si>
    <t>平成28年度水銀添加廃製品回収促進業務</t>
  </si>
  <si>
    <t>公益社団法人全国都市清掃会議
東京都文京区本郷３－３－１１</t>
  </si>
  <si>
    <t>4010005018818</t>
  </si>
  <si>
    <t>平成29年度は額を削減する。
平成29年度限りの業務である。</t>
    <rPh sb="0" eb="2">
      <t>ヘイセイ</t>
    </rPh>
    <rPh sb="4" eb="6">
      <t>ネンド</t>
    </rPh>
    <rPh sb="7" eb="8">
      <t>ガク</t>
    </rPh>
    <rPh sb="9" eb="11">
      <t>サクゲン</t>
    </rPh>
    <rPh sb="15" eb="17">
      <t>ヘイセイ</t>
    </rPh>
    <rPh sb="19" eb="21">
      <t>ネンド</t>
    </rPh>
    <rPh sb="21" eb="22">
      <t>カギ</t>
    </rPh>
    <rPh sb="24" eb="26">
      <t>ギョウム</t>
    </rPh>
    <phoneticPr fontId="1"/>
  </si>
  <si>
    <t>平成28年度高濃度PCB廃棄物等の新たな掘り起こし調査方策の検討及び実施に係る業務</t>
  </si>
  <si>
    <t>公益財団法人産業廃棄物処理事業振興財団
東京都千代田区鍛治町２－６ー１</t>
  </si>
  <si>
    <t>平成28年度産業廃棄物処理業における人材育成方策調査検討業務</t>
  </si>
  <si>
    <t>公益社団法人全国産業廃棄物連合会
東京都港区六本木3丁目1番17号</t>
  </si>
  <si>
    <t>5010405009432</t>
  </si>
  <si>
    <t>自己点検表の項目１・３に基づいて点検を実施した。（今後も一般競争入札（総合評価）を実施予定である。）</t>
    <rPh sb="43" eb="45">
      <t>ヨテイ</t>
    </rPh>
    <phoneticPr fontId="1"/>
  </si>
  <si>
    <t>平成28年度産業廃棄物処理業の海外展開促進策の検討調査業務</t>
  </si>
  <si>
    <t>公益財団法人日本産業廃棄物処理振興センター
東京都千代田区二番町3番地</t>
  </si>
  <si>
    <t>8010005018905</t>
  </si>
  <si>
    <t>平成28年度優良産廃処理業者の情報発信に関する改修業務</t>
  </si>
  <si>
    <t>公益財団法人産業廃棄物処理事業振興財団
東京都千代田区鍛冶町2 丁目6番1号</t>
  </si>
  <si>
    <t>平成28年度民間の有する情報基盤と連携した浄化槽情報基盤整備支援業務</t>
  </si>
  <si>
    <t>公益財団法人日本環境整備教育センター
東京都墨田区菊川2-23-3</t>
  </si>
  <si>
    <t>平成28年度環境研究・技術開発の推進戦略フォローアップ調査及び追跡評価委託業務</t>
  </si>
  <si>
    <t>支出負担行為担当官
環境省総合環境政策局長
奥主　喜美
東京都千代田区霞が関1-2-2</t>
    <rPh sb="0" eb="2">
      <t>シシュツ</t>
    </rPh>
    <rPh sb="2" eb="4">
      <t>フタン</t>
    </rPh>
    <rPh sb="4" eb="6">
      <t>コウイ</t>
    </rPh>
    <rPh sb="6" eb="9">
      <t>タントウカン</t>
    </rPh>
    <rPh sb="10" eb="13">
      <t>カンキョウショウ</t>
    </rPh>
    <rPh sb="13" eb="15">
      <t>ソウゴウ</t>
    </rPh>
    <rPh sb="15" eb="17">
      <t>カンキョウ</t>
    </rPh>
    <rPh sb="17" eb="19">
      <t>セイサク</t>
    </rPh>
    <rPh sb="19" eb="21">
      <t>キョクチョウ</t>
    </rPh>
    <rPh sb="21" eb="22">
      <t>カチョウ</t>
    </rPh>
    <rPh sb="22" eb="24">
      <t>オクヌシ</t>
    </rPh>
    <rPh sb="25" eb="27">
      <t>ヨシミ</t>
    </rPh>
    <rPh sb="28" eb="31">
      <t>トウキョウト</t>
    </rPh>
    <rPh sb="31" eb="35">
      <t>チヨダク</t>
    </rPh>
    <rPh sb="35" eb="36">
      <t>カスミ</t>
    </rPh>
    <rPh sb="37" eb="38">
      <t>セキ</t>
    </rPh>
    <phoneticPr fontId="7"/>
  </si>
  <si>
    <t>公益財団法人未来工学研究所
東京都江東区深川２－６－１１ 富岡橋ビル</t>
  </si>
  <si>
    <t>4010605000134</t>
  </si>
  <si>
    <t>早期の公告の実施や仕様書の記載内容の具体化・明確化を行った。</t>
    <rPh sb="0" eb="2">
      <t>ソウキ</t>
    </rPh>
    <rPh sb="3" eb="5">
      <t>コウコク</t>
    </rPh>
    <rPh sb="6" eb="8">
      <t>ジッシ</t>
    </rPh>
    <rPh sb="9" eb="12">
      <t>シヨウショ</t>
    </rPh>
    <rPh sb="13" eb="15">
      <t>キサイ</t>
    </rPh>
    <rPh sb="15" eb="17">
      <t>ナイヨウ</t>
    </rPh>
    <rPh sb="18" eb="21">
      <t>グタイカ</t>
    </rPh>
    <rPh sb="22" eb="25">
      <t>メイカクカ</t>
    </rPh>
    <rPh sb="26" eb="27">
      <t>オコナ</t>
    </rPh>
    <phoneticPr fontId="1"/>
  </si>
  <si>
    <t>平成28年度グリーン購入及び環境配慮契約にかかる地方公共団体普及促進業務</t>
    <rPh sb="0" eb="2">
      <t>ヘイセイ</t>
    </rPh>
    <rPh sb="4" eb="6">
      <t>ネンド</t>
    </rPh>
    <rPh sb="10" eb="12">
      <t>コウニュウ</t>
    </rPh>
    <rPh sb="12" eb="13">
      <t>オヨ</t>
    </rPh>
    <rPh sb="14" eb="16">
      <t>カンキョウ</t>
    </rPh>
    <rPh sb="16" eb="18">
      <t>ハイリョ</t>
    </rPh>
    <rPh sb="18" eb="20">
      <t>ケイヤク</t>
    </rPh>
    <rPh sb="24" eb="26">
      <t>チホウ</t>
    </rPh>
    <rPh sb="26" eb="28">
      <t>コウキョウ</t>
    </rPh>
    <rPh sb="28" eb="30">
      <t>ダンタイ</t>
    </rPh>
    <rPh sb="30" eb="32">
      <t>フキュウ</t>
    </rPh>
    <rPh sb="32" eb="34">
      <t>ソクシン</t>
    </rPh>
    <rPh sb="34" eb="36">
      <t>ギョウム</t>
    </rPh>
    <phoneticPr fontId="7"/>
  </si>
  <si>
    <t>公益財団法人日本環境協会
東京都中央区日本橋馬喰町１－４－１６</t>
  </si>
  <si>
    <t>5010005013660</t>
  </si>
  <si>
    <t>平成28年度環境配慮型製品の国際展開促進に係る調査検討業務</t>
  </si>
  <si>
    <t>早期の公告の実施や仕様書の記載内容の具体化・明確化を行った。</t>
  </si>
  <si>
    <t>平成28年度原子力災害影響調査等事業（放射線の健康影響に係る研究調査事業）委託業務</t>
    <rPh sb="0" eb="2">
      <t>ヘイセイ</t>
    </rPh>
    <rPh sb="4" eb="6">
      <t>ネンド</t>
    </rPh>
    <rPh sb="6" eb="9">
      <t>ゲンシリョク</t>
    </rPh>
    <rPh sb="9" eb="11">
      <t>サイガイ</t>
    </rPh>
    <rPh sb="11" eb="13">
      <t>エイキョウ</t>
    </rPh>
    <rPh sb="13" eb="15">
      <t>チョウサ</t>
    </rPh>
    <rPh sb="15" eb="18">
      <t>トウジギョウ</t>
    </rPh>
    <rPh sb="19" eb="22">
      <t>ホウシャセン</t>
    </rPh>
    <rPh sb="23" eb="25">
      <t>ケンコウ</t>
    </rPh>
    <rPh sb="25" eb="27">
      <t>エイキョウ</t>
    </rPh>
    <rPh sb="28" eb="29">
      <t>カカ</t>
    </rPh>
    <rPh sb="30" eb="32">
      <t>ケンキュウ</t>
    </rPh>
    <rPh sb="32" eb="34">
      <t>チョウサ</t>
    </rPh>
    <rPh sb="34" eb="36">
      <t>ジギョウ</t>
    </rPh>
    <rPh sb="37" eb="39">
      <t>イタク</t>
    </rPh>
    <rPh sb="39" eb="41">
      <t>ギョウム</t>
    </rPh>
    <phoneticPr fontId="20"/>
  </si>
  <si>
    <t>支出負担行為担当官
環境省総合環境政策局環境保健部長
北島　智子
東京都千代田区霞が関1-2-2</t>
  </si>
  <si>
    <t>1010405009411</t>
  </si>
  <si>
    <t>今後も一般競争入札（総合評価落札方式）を実施予定である。</t>
    <rPh sb="0" eb="2">
      <t>コンゴ</t>
    </rPh>
    <rPh sb="3" eb="5">
      <t>イッパン</t>
    </rPh>
    <rPh sb="5" eb="7">
      <t>キョウソウ</t>
    </rPh>
    <rPh sb="7" eb="9">
      <t>ニュウサツ</t>
    </rPh>
    <rPh sb="10" eb="14">
      <t>ソウゴウヒョウカ</t>
    </rPh>
    <rPh sb="14" eb="16">
      <t>ラクサツ</t>
    </rPh>
    <rPh sb="16" eb="18">
      <t>ホウシキ</t>
    </rPh>
    <rPh sb="20" eb="22">
      <t>ジッシ</t>
    </rPh>
    <rPh sb="22" eb="24">
      <t>ヨテイ</t>
    </rPh>
    <phoneticPr fontId="1"/>
  </si>
  <si>
    <t>平成28年度原子力災害影響調査等事業（放射線による健康不安の軽減等に資する人材育成活動等）委託業務</t>
    <rPh sb="0" eb="2">
      <t>ヘイセイ</t>
    </rPh>
    <rPh sb="4" eb="6">
      <t>ネンド</t>
    </rPh>
    <rPh sb="6" eb="9">
      <t>ゲンシリョク</t>
    </rPh>
    <rPh sb="9" eb="11">
      <t>サイガイ</t>
    </rPh>
    <rPh sb="11" eb="13">
      <t>エイキョウ</t>
    </rPh>
    <rPh sb="13" eb="15">
      <t>チョウサ</t>
    </rPh>
    <rPh sb="15" eb="18">
      <t>トウジギョウ</t>
    </rPh>
    <rPh sb="19" eb="22">
      <t>ホウシャセン</t>
    </rPh>
    <rPh sb="25" eb="27">
      <t>ケンコウ</t>
    </rPh>
    <rPh sb="27" eb="29">
      <t>フアン</t>
    </rPh>
    <rPh sb="30" eb="32">
      <t>ケイゲン</t>
    </rPh>
    <rPh sb="32" eb="33">
      <t>トウ</t>
    </rPh>
    <rPh sb="34" eb="35">
      <t>シ</t>
    </rPh>
    <rPh sb="37" eb="39">
      <t>ジンザイ</t>
    </rPh>
    <rPh sb="39" eb="41">
      <t>イクセイ</t>
    </rPh>
    <rPh sb="41" eb="43">
      <t>カツドウ</t>
    </rPh>
    <rPh sb="43" eb="44">
      <t>トウ</t>
    </rPh>
    <rPh sb="45" eb="47">
      <t>イタク</t>
    </rPh>
    <rPh sb="47" eb="49">
      <t>ギョウム</t>
    </rPh>
    <phoneticPr fontId="20"/>
  </si>
  <si>
    <t>平成28年度原子力災害影響調査等事業（放射線による健康不安の軽減等に資する住民セミナー、住民参加型プログラムの実施及び拠点の設置等）委託業務</t>
    <rPh sb="0" eb="2">
      <t>ヘイセイ</t>
    </rPh>
    <rPh sb="4" eb="6">
      <t>ネンド</t>
    </rPh>
    <rPh sb="6" eb="9">
      <t>ゲンシリョク</t>
    </rPh>
    <rPh sb="9" eb="11">
      <t>サイガイ</t>
    </rPh>
    <rPh sb="11" eb="13">
      <t>エイキョウ</t>
    </rPh>
    <rPh sb="13" eb="15">
      <t>チョウサ</t>
    </rPh>
    <rPh sb="15" eb="18">
      <t>トウジギョウ</t>
    </rPh>
    <rPh sb="19" eb="22">
      <t>ホウシャセン</t>
    </rPh>
    <rPh sb="25" eb="27">
      <t>ケンコウ</t>
    </rPh>
    <rPh sb="27" eb="29">
      <t>フアン</t>
    </rPh>
    <rPh sb="30" eb="32">
      <t>ケイゲン</t>
    </rPh>
    <rPh sb="32" eb="33">
      <t>トウ</t>
    </rPh>
    <rPh sb="34" eb="35">
      <t>シ</t>
    </rPh>
    <rPh sb="37" eb="39">
      <t>ジュウミン</t>
    </rPh>
    <rPh sb="44" eb="46">
      <t>ジュウミン</t>
    </rPh>
    <rPh sb="46" eb="49">
      <t>サンカガタ</t>
    </rPh>
    <rPh sb="55" eb="57">
      <t>ジッシ</t>
    </rPh>
    <rPh sb="57" eb="58">
      <t>オヨ</t>
    </rPh>
    <rPh sb="59" eb="61">
      <t>キョテン</t>
    </rPh>
    <rPh sb="62" eb="64">
      <t>セッチ</t>
    </rPh>
    <rPh sb="64" eb="65">
      <t>ナド</t>
    </rPh>
    <rPh sb="66" eb="68">
      <t>イタク</t>
    </rPh>
    <rPh sb="68" eb="70">
      <t>ギョウム</t>
    </rPh>
    <phoneticPr fontId="20"/>
  </si>
  <si>
    <t>平成28年度原子力災害影響調査等事業（放射線による健康影響等に関する統一的な基礎資料の改訂及びポータルサイトのコンテンツ制作等）委託業務</t>
    <rPh sb="0" eb="2">
      <t>ヘイセイ</t>
    </rPh>
    <rPh sb="4" eb="6">
      <t>ネンド</t>
    </rPh>
    <rPh sb="6" eb="9">
      <t>ゲンシリョク</t>
    </rPh>
    <rPh sb="9" eb="11">
      <t>サイガイ</t>
    </rPh>
    <rPh sb="11" eb="13">
      <t>エイキョウ</t>
    </rPh>
    <rPh sb="13" eb="15">
      <t>チョウサ</t>
    </rPh>
    <rPh sb="15" eb="18">
      <t>トウジギョウ</t>
    </rPh>
    <rPh sb="19" eb="22">
      <t>ホウシャセン</t>
    </rPh>
    <rPh sb="25" eb="27">
      <t>ケンコウ</t>
    </rPh>
    <rPh sb="27" eb="29">
      <t>エイキョウ</t>
    </rPh>
    <rPh sb="29" eb="30">
      <t>トウ</t>
    </rPh>
    <rPh sb="31" eb="32">
      <t>カン</t>
    </rPh>
    <rPh sb="34" eb="37">
      <t>トウイツテキ</t>
    </rPh>
    <rPh sb="38" eb="40">
      <t>キソ</t>
    </rPh>
    <rPh sb="40" eb="42">
      <t>シリョウ</t>
    </rPh>
    <rPh sb="43" eb="45">
      <t>カイテイ</t>
    </rPh>
    <rPh sb="45" eb="46">
      <t>オヨ</t>
    </rPh>
    <rPh sb="60" eb="62">
      <t>セイサク</t>
    </rPh>
    <rPh sb="62" eb="63">
      <t>ナド</t>
    </rPh>
    <rPh sb="64" eb="66">
      <t>イタク</t>
    </rPh>
    <rPh sb="66" eb="68">
      <t>ギョウム</t>
    </rPh>
    <phoneticPr fontId="20"/>
  </si>
  <si>
    <t>平成28年度原子力災害影響調査等事業（放射線影響に関する相談員の支援拠点事業）委託業務</t>
    <rPh sb="0" eb="2">
      <t>ヘイセイ</t>
    </rPh>
    <rPh sb="4" eb="6">
      <t>ネンド</t>
    </rPh>
    <rPh sb="6" eb="9">
      <t>ゲンシリョク</t>
    </rPh>
    <rPh sb="9" eb="11">
      <t>サイガイ</t>
    </rPh>
    <rPh sb="11" eb="13">
      <t>エイキョウ</t>
    </rPh>
    <rPh sb="13" eb="15">
      <t>チョウサ</t>
    </rPh>
    <rPh sb="15" eb="18">
      <t>トウジギョウ</t>
    </rPh>
    <rPh sb="19" eb="22">
      <t>ホウシャセン</t>
    </rPh>
    <rPh sb="22" eb="24">
      <t>エイキョウ</t>
    </rPh>
    <rPh sb="25" eb="26">
      <t>カン</t>
    </rPh>
    <rPh sb="28" eb="31">
      <t>ソウダンイン</t>
    </rPh>
    <rPh sb="32" eb="34">
      <t>シエン</t>
    </rPh>
    <rPh sb="34" eb="36">
      <t>キョテン</t>
    </rPh>
    <rPh sb="36" eb="38">
      <t>ジギョウ</t>
    </rPh>
    <rPh sb="39" eb="41">
      <t>イタク</t>
    </rPh>
    <rPh sb="41" eb="43">
      <t>ギョウム</t>
    </rPh>
    <phoneticPr fontId="20"/>
  </si>
  <si>
    <t>契約準備期間等の確保、仕様書の記載内容の明確化などを行い、引き続き一般競争入札（総合評価落札方式）を実施予定である。</t>
    <rPh sb="0" eb="2">
      <t>ケイヤク</t>
    </rPh>
    <rPh sb="2" eb="4">
      <t>ジュンビ</t>
    </rPh>
    <rPh sb="4" eb="6">
      <t>キカン</t>
    </rPh>
    <rPh sb="6" eb="7">
      <t>トウ</t>
    </rPh>
    <rPh sb="8" eb="10">
      <t>カクホ</t>
    </rPh>
    <rPh sb="11" eb="14">
      <t>シヨウショ</t>
    </rPh>
    <rPh sb="15" eb="17">
      <t>キサイ</t>
    </rPh>
    <rPh sb="17" eb="19">
      <t>ナイヨウ</t>
    </rPh>
    <rPh sb="20" eb="23">
      <t>メイカクカ</t>
    </rPh>
    <rPh sb="26" eb="27">
      <t>オコナ</t>
    </rPh>
    <rPh sb="29" eb="30">
      <t>ヒ</t>
    </rPh>
    <rPh sb="31" eb="32">
      <t>ツヅ</t>
    </rPh>
    <phoneticPr fontId="1"/>
  </si>
  <si>
    <t>平成28年度原子力災害影響調査等事業（福島県における甲状腺検査の実施体制の強化に係る検査従事者育成）委託業務</t>
    <rPh sb="0" eb="2">
      <t>ヘイセイ</t>
    </rPh>
    <rPh sb="4" eb="6">
      <t>ネンド</t>
    </rPh>
    <rPh sb="6" eb="9">
      <t>ゲンシリョク</t>
    </rPh>
    <rPh sb="9" eb="11">
      <t>サイガイ</t>
    </rPh>
    <rPh sb="11" eb="13">
      <t>エイキョウ</t>
    </rPh>
    <rPh sb="13" eb="15">
      <t>チョウサ</t>
    </rPh>
    <rPh sb="15" eb="18">
      <t>トウジギョウ</t>
    </rPh>
    <rPh sb="19" eb="22">
      <t>フクシマケン</t>
    </rPh>
    <rPh sb="26" eb="29">
      <t>コウジョウセン</t>
    </rPh>
    <rPh sb="29" eb="31">
      <t>ケンサ</t>
    </rPh>
    <rPh sb="32" eb="34">
      <t>ジッシ</t>
    </rPh>
    <rPh sb="34" eb="36">
      <t>タイセイ</t>
    </rPh>
    <rPh sb="37" eb="39">
      <t>キョウカ</t>
    </rPh>
    <rPh sb="40" eb="41">
      <t>カカワ</t>
    </rPh>
    <rPh sb="42" eb="44">
      <t>ケンサ</t>
    </rPh>
    <rPh sb="44" eb="47">
      <t>ジュウジシャ</t>
    </rPh>
    <rPh sb="47" eb="49">
      <t>イクセイ</t>
    </rPh>
    <rPh sb="50" eb="52">
      <t>イタク</t>
    </rPh>
    <rPh sb="52" eb="54">
      <t>ギョウム</t>
    </rPh>
    <phoneticPr fontId="20"/>
  </si>
  <si>
    <t>契約準備期間等の確保などを行い、引き続き一般競争入札（総合評価落札方式）を実施予定である。</t>
    <rPh sb="0" eb="2">
      <t>ケイヤク</t>
    </rPh>
    <rPh sb="2" eb="4">
      <t>ジュンビ</t>
    </rPh>
    <rPh sb="4" eb="6">
      <t>キカン</t>
    </rPh>
    <rPh sb="6" eb="7">
      <t>トウ</t>
    </rPh>
    <rPh sb="8" eb="10">
      <t>カクホ</t>
    </rPh>
    <rPh sb="13" eb="14">
      <t>オコナ</t>
    </rPh>
    <rPh sb="16" eb="17">
      <t>ヒ</t>
    </rPh>
    <rPh sb="18" eb="19">
      <t>ツヅ</t>
    </rPh>
    <phoneticPr fontId="1"/>
  </si>
  <si>
    <t>平成28年度原子力災害影響調査等事業（福島県内における住民の個人被ばく線量把握事業）委託業務</t>
    <rPh sb="0" eb="2">
      <t>ヘイセイ</t>
    </rPh>
    <rPh sb="4" eb="6">
      <t>ネンド</t>
    </rPh>
    <rPh sb="6" eb="9">
      <t>ゲンシリョク</t>
    </rPh>
    <rPh sb="9" eb="11">
      <t>サイガイ</t>
    </rPh>
    <rPh sb="11" eb="13">
      <t>エイキョウ</t>
    </rPh>
    <rPh sb="13" eb="15">
      <t>チョウサ</t>
    </rPh>
    <rPh sb="15" eb="18">
      <t>トウジギョウ</t>
    </rPh>
    <rPh sb="19" eb="21">
      <t>フクシマ</t>
    </rPh>
    <rPh sb="21" eb="23">
      <t>ケンナイ</t>
    </rPh>
    <rPh sb="27" eb="29">
      <t>ジュウミン</t>
    </rPh>
    <rPh sb="30" eb="32">
      <t>コジン</t>
    </rPh>
    <rPh sb="32" eb="33">
      <t>ヒ</t>
    </rPh>
    <rPh sb="35" eb="37">
      <t>センリョウ</t>
    </rPh>
    <rPh sb="37" eb="39">
      <t>ハアク</t>
    </rPh>
    <rPh sb="39" eb="41">
      <t>ジギョウ</t>
    </rPh>
    <rPh sb="42" eb="44">
      <t>イタク</t>
    </rPh>
    <rPh sb="44" eb="46">
      <t>ギョウム</t>
    </rPh>
    <phoneticPr fontId="20"/>
  </si>
  <si>
    <t>事業の分割化、契約準備期間等の確保などを行い、引き続き一般競争入札（総合評価落札方式）を実施予定である。</t>
    <rPh sb="0" eb="2">
      <t>ジギョウ</t>
    </rPh>
    <rPh sb="3" eb="6">
      <t>ブンカツカ</t>
    </rPh>
    <rPh sb="7" eb="9">
      <t>ケイヤク</t>
    </rPh>
    <rPh sb="9" eb="11">
      <t>ジュンビ</t>
    </rPh>
    <rPh sb="11" eb="13">
      <t>キカン</t>
    </rPh>
    <rPh sb="13" eb="14">
      <t>トウ</t>
    </rPh>
    <rPh sb="15" eb="17">
      <t>カクホ</t>
    </rPh>
    <rPh sb="20" eb="21">
      <t>オコナ</t>
    </rPh>
    <rPh sb="23" eb="24">
      <t>ヒ</t>
    </rPh>
    <rPh sb="25" eb="26">
      <t>ツヅ</t>
    </rPh>
    <phoneticPr fontId="1"/>
  </si>
  <si>
    <t>平成28年度原子力災害影響調査等事業（福島県外における住民の個人被ばく線量把握事業）委託業務</t>
  </si>
  <si>
    <t>支出負担行為担当官
環境省総合環境政策局環境保健部長
梅田　珠実
東京都千代田区霞が関1-2-2</t>
    <rPh sb="27" eb="29">
      <t>ウメダ</t>
    </rPh>
    <rPh sb="30" eb="32">
      <t>タマミ</t>
    </rPh>
    <phoneticPr fontId="20"/>
  </si>
  <si>
    <t>公益社団法人日本アイソトープ協会
東京都文京区本駒込2-28-45</t>
  </si>
  <si>
    <t>7010005018674</t>
  </si>
  <si>
    <t>平成28年度原子力災害影響調査等事業（避難指示解除区域における生活に関連した放射線に係る疑問の収集及び助言集の作成）委託業務</t>
    <rPh sb="0" eb="2">
      <t>ヘイセイ</t>
    </rPh>
    <rPh sb="4" eb="6">
      <t>ネンド</t>
    </rPh>
    <rPh sb="6" eb="9">
      <t>ゲンシリョク</t>
    </rPh>
    <rPh sb="9" eb="11">
      <t>サイガイ</t>
    </rPh>
    <rPh sb="11" eb="13">
      <t>エイキョウ</t>
    </rPh>
    <rPh sb="13" eb="15">
      <t>チョウサ</t>
    </rPh>
    <rPh sb="15" eb="18">
      <t>トウジギョウ</t>
    </rPh>
    <rPh sb="19" eb="21">
      <t>ヒナン</t>
    </rPh>
    <rPh sb="21" eb="23">
      <t>シジ</t>
    </rPh>
    <rPh sb="23" eb="25">
      <t>カイジョ</t>
    </rPh>
    <rPh sb="25" eb="27">
      <t>クイキ</t>
    </rPh>
    <rPh sb="31" eb="33">
      <t>セイカツ</t>
    </rPh>
    <rPh sb="34" eb="36">
      <t>カンレン</t>
    </rPh>
    <rPh sb="38" eb="41">
      <t>ホウシャセン</t>
    </rPh>
    <rPh sb="42" eb="43">
      <t>カカワ</t>
    </rPh>
    <rPh sb="44" eb="46">
      <t>ギモン</t>
    </rPh>
    <rPh sb="47" eb="49">
      <t>シュウシュウ</t>
    </rPh>
    <rPh sb="49" eb="50">
      <t>オヨ</t>
    </rPh>
    <rPh sb="51" eb="53">
      <t>ジョゲン</t>
    </rPh>
    <rPh sb="53" eb="54">
      <t>シュウ</t>
    </rPh>
    <rPh sb="55" eb="57">
      <t>サクセイ</t>
    </rPh>
    <rPh sb="58" eb="60">
      <t>イタク</t>
    </rPh>
    <rPh sb="60" eb="62">
      <t>ギョウム</t>
    </rPh>
    <phoneticPr fontId="20"/>
  </si>
  <si>
    <t>平成28年度二国間クレジット制度を利用したプロジェクト設備補助事業の事業者モニタリング支援委託業務</t>
  </si>
  <si>
    <t>支出負担行為担当官
環境省地球環境局長
梶原 成元
東京都千代田区霞が関1-2-2</t>
    <rPh sb="0" eb="2">
      <t>シシュツ</t>
    </rPh>
    <rPh sb="2" eb="4">
      <t>フタン</t>
    </rPh>
    <rPh sb="4" eb="6">
      <t>コウイ</t>
    </rPh>
    <rPh sb="6" eb="9">
      <t>タントウカン</t>
    </rPh>
    <rPh sb="10" eb="13">
      <t>カンキョウショウ</t>
    </rPh>
    <rPh sb="13" eb="15">
      <t>チキュウ</t>
    </rPh>
    <rPh sb="15" eb="17">
      <t>カンキョウ</t>
    </rPh>
    <rPh sb="17" eb="18">
      <t>キョク</t>
    </rPh>
    <rPh sb="18" eb="19">
      <t>チョウ</t>
    </rPh>
    <rPh sb="20" eb="22">
      <t>カジハラ</t>
    </rPh>
    <rPh sb="23" eb="24">
      <t>ナリ</t>
    </rPh>
    <rPh sb="24" eb="25">
      <t>モト</t>
    </rPh>
    <rPh sb="26" eb="29">
      <t>トウキョウト</t>
    </rPh>
    <rPh sb="29" eb="33">
      <t>チヨダク</t>
    </rPh>
    <rPh sb="33" eb="34">
      <t>カスミ</t>
    </rPh>
    <rPh sb="35" eb="36">
      <t>セキ</t>
    </rPh>
    <phoneticPr fontId="21"/>
  </si>
  <si>
    <t>公益財団法人地球環境センター
大阪府大阪市鶴見区緑地公園2-110</t>
  </si>
  <si>
    <t>9120005012202</t>
  </si>
  <si>
    <t>平成28年度エコチューニングビジネスモデル確立事業委託業務</t>
    <rPh sb="0" eb="2">
      <t>ヘイセイ</t>
    </rPh>
    <rPh sb="4" eb="6">
      <t>ネンド</t>
    </rPh>
    <rPh sb="21" eb="23">
      <t>カクリツ</t>
    </rPh>
    <rPh sb="23" eb="25">
      <t>ジギョウ</t>
    </rPh>
    <rPh sb="25" eb="27">
      <t>イタク</t>
    </rPh>
    <rPh sb="27" eb="29">
      <t>ギョウム</t>
    </rPh>
    <phoneticPr fontId="21"/>
  </si>
  <si>
    <t>公益社団法人全国ビルメンテナンス協会
東京都荒川区西日暮里5-12-5</t>
  </si>
  <si>
    <t>5011505001527</t>
  </si>
  <si>
    <t>平成28年度国連持続な可能な消費と生産10年計画枠組み「持続可能なライフスタイル及び教育」プログラムの運営支援等委託業務</t>
  </si>
  <si>
    <t>平成2９年度限りの業務である。</t>
    <rPh sb="0" eb="2">
      <t>ヘイセイ</t>
    </rPh>
    <rPh sb="4" eb="6">
      <t>ネンド</t>
    </rPh>
    <rPh sb="6" eb="7">
      <t>カギ</t>
    </rPh>
    <rPh sb="9" eb="11">
      <t>ギョウム</t>
    </rPh>
    <phoneticPr fontId="1"/>
  </si>
  <si>
    <t>平成28年度環境及び持続可能な社会の分野における経済協力開発機構（OECD）との連携に係る調査等業務</t>
    <rPh sb="0" eb="2">
      <t>ヘイセイ</t>
    </rPh>
    <rPh sb="4" eb="6">
      <t>ネンド</t>
    </rPh>
    <rPh sb="6" eb="8">
      <t>カンキョウ</t>
    </rPh>
    <rPh sb="8" eb="9">
      <t>オヨ</t>
    </rPh>
    <rPh sb="10" eb="12">
      <t>ジゾク</t>
    </rPh>
    <rPh sb="12" eb="14">
      <t>カノウ</t>
    </rPh>
    <rPh sb="15" eb="17">
      <t>シャカイ</t>
    </rPh>
    <rPh sb="18" eb="20">
      <t>ブンヤ</t>
    </rPh>
    <rPh sb="24" eb="26">
      <t>ケイザイ</t>
    </rPh>
    <rPh sb="26" eb="28">
      <t>キョウリョク</t>
    </rPh>
    <rPh sb="28" eb="30">
      <t>カイハツ</t>
    </rPh>
    <rPh sb="30" eb="32">
      <t>キコウ</t>
    </rPh>
    <rPh sb="40" eb="42">
      <t>レンケイ</t>
    </rPh>
    <rPh sb="43" eb="44">
      <t>カカ</t>
    </rPh>
    <rPh sb="45" eb="47">
      <t>チョウサ</t>
    </rPh>
    <rPh sb="47" eb="48">
      <t>トウ</t>
    </rPh>
    <rPh sb="48" eb="50">
      <t>ギョウム</t>
    </rPh>
    <phoneticPr fontId="21"/>
  </si>
  <si>
    <t>公告期間の延長を図るなどして適正な競争の実施を努めた。</t>
  </si>
  <si>
    <t>平成28年度気候変動問題における先導的企業経営の促進のための調査事業委託業務</t>
    <rPh sb="0" eb="2">
      <t>ヘイセイ</t>
    </rPh>
    <rPh sb="4" eb="6">
      <t>ネンド</t>
    </rPh>
    <rPh sb="6" eb="8">
      <t>キコウ</t>
    </rPh>
    <rPh sb="8" eb="10">
      <t>ヘンドウ</t>
    </rPh>
    <rPh sb="10" eb="12">
      <t>モンダイ</t>
    </rPh>
    <rPh sb="16" eb="19">
      <t>センドウテキ</t>
    </rPh>
    <rPh sb="19" eb="21">
      <t>キギョウ</t>
    </rPh>
    <rPh sb="21" eb="23">
      <t>ケイエイ</t>
    </rPh>
    <rPh sb="24" eb="26">
      <t>ソクシン</t>
    </rPh>
    <rPh sb="30" eb="32">
      <t>チョウサ</t>
    </rPh>
    <rPh sb="32" eb="34">
      <t>ジギョウ</t>
    </rPh>
    <rPh sb="34" eb="36">
      <t>イタク</t>
    </rPh>
    <rPh sb="36" eb="38">
      <t>ギョウム</t>
    </rPh>
    <phoneticPr fontId="21"/>
  </si>
  <si>
    <t>平成28年度持続可能な開発に関する国内外の動向調査、G7協調活動支援等業務</t>
    <rPh sb="0" eb="2">
      <t>ヘイセイ</t>
    </rPh>
    <rPh sb="4" eb="6">
      <t>ネンド</t>
    </rPh>
    <rPh sb="6" eb="8">
      <t>ジゾク</t>
    </rPh>
    <rPh sb="8" eb="10">
      <t>カノウ</t>
    </rPh>
    <rPh sb="11" eb="13">
      <t>カイハツ</t>
    </rPh>
    <rPh sb="14" eb="15">
      <t>カン</t>
    </rPh>
    <rPh sb="17" eb="19">
      <t>コクナイ</t>
    </rPh>
    <rPh sb="19" eb="20">
      <t>ガイ</t>
    </rPh>
    <rPh sb="21" eb="23">
      <t>ドウコウ</t>
    </rPh>
    <rPh sb="23" eb="25">
      <t>チョウサ</t>
    </rPh>
    <rPh sb="28" eb="30">
      <t>キョウチョウ</t>
    </rPh>
    <rPh sb="30" eb="32">
      <t>カツドウ</t>
    </rPh>
    <rPh sb="32" eb="34">
      <t>シエン</t>
    </rPh>
    <rPh sb="34" eb="35">
      <t>トウ</t>
    </rPh>
    <rPh sb="35" eb="37">
      <t>ギョウム</t>
    </rPh>
    <phoneticPr fontId="21"/>
  </si>
  <si>
    <t>平成28年度アジア太平洋地域における気候変動適応分野の知見共有、人材育成支援業務</t>
    <rPh sb="0" eb="2">
      <t>ヘイセイ</t>
    </rPh>
    <rPh sb="4" eb="6">
      <t>ネンド</t>
    </rPh>
    <rPh sb="9" eb="12">
      <t>タイヘイヨウ</t>
    </rPh>
    <rPh sb="12" eb="14">
      <t>チイキ</t>
    </rPh>
    <rPh sb="18" eb="20">
      <t>キコウ</t>
    </rPh>
    <rPh sb="20" eb="22">
      <t>ヘンドウ</t>
    </rPh>
    <rPh sb="22" eb="24">
      <t>テキオウ</t>
    </rPh>
    <rPh sb="24" eb="26">
      <t>ブンヤ</t>
    </rPh>
    <rPh sb="27" eb="29">
      <t>チケン</t>
    </rPh>
    <rPh sb="29" eb="31">
      <t>キョウユウ</t>
    </rPh>
    <rPh sb="32" eb="34">
      <t>ジンザイ</t>
    </rPh>
    <rPh sb="34" eb="36">
      <t>イクセイ</t>
    </rPh>
    <rPh sb="36" eb="38">
      <t>シエン</t>
    </rPh>
    <rPh sb="38" eb="40">
      <t>ギョウム</t>
    </rPh>
    <phoneticPr fontId="21"/>
  </si>
  <si>
    <t>公告期間の十分な確保により、一者応札・一者応募の改善に努めた。</t>
    <rPh sb="0" eb="2">
      <t>コウコク</t>
    </rPh>
    <rPh sb="2" eb="4">
      <t>キカン</t>
    </rPh>
    <rPh sb="5" eb="7">
      <t>ジュウブン</t>
    </rPh>
    <rPh sb="8" eb="10">
      <t>カクホ</t>
    </rPh>
    <rPh sb="14" eb="15">
      <t>イッ</t>
    </rPh>
    <rPh sb="15" eb="16">
      <t>シャ</t>
    </rPh>
    <rPh sb="16" eb="18">
      <t>オウサツ</t>
    </rPh>
    <rPh sb="19" eb="20">
      <t>イッ</t>
    </rPh>
    <rPh sb="20" eb="21">
      <t>シャ</t>
    </rPh>
    <rPh sb="21" eb="23">
      <t>オウボ</t>
    </rPh>
    <rPh sb="24" eb="26">
      <t>カイゼン</t>
    </rPh>
    <rPh sb="27" eb="28">
      <t>ツト</t>
    </rPh>
    <phoneticPr fontId="1"/>
  </si>
  <si>
    <t>平成28年度海外におけるCO2排出削減技術評価・検証事業委託業務</t>
    <rPh sb="0" eb="2">
      <t>ヘイセイ</t>
    </rPh>
    <rPh sb="4" eb="6">
      <t>ネンド</t>
    </rPh>
    <rPh sb="6" eb="8">
      <t>カイガイ</t>
    </rPh>
    <rPh sb="15" eb="17">
      <t>ハイシュツ</t>
    </rPh>
    <rPh sb="17" eb="19">
      <t>サクゲン</t>
    </rPh>
    <rPh sb="19" eb="21">
      <t>ギジュツ</t>
    </rPh>
    <rPh sb="21" eb="23">
      <t>ヒョウカ</t>
    </rPh>
    <rPh sb="24" eb="26">
      <t>ケンショウ</t>
    </rPh>
    <rPh sb="26" eb="28">
      <t>ジギョウ</t>
    </rPh>
    <rPh sb="28" eb="30">
      <t>イタク</t>
    </rPh>
    <rPh sb="30" eb="32">
      <t>ギョウム</t>
    </rPh>
    <phoneticPr fontId="21"/>
  </si>
  <si>
    <t>平成28年度アジアの低炭素社会実現のための企業・研究・自治体プラットフォームの調査・形成・運営委託業務</t>
    <rPh sb="0" eb="2">
      <t>ヘイセイ</t>
    </rPh>
    <rPh sb="4" eb="6">
      <t>ネンド</t>
    </rPh>
    <rPh sb="10" eb="13">
      <t>テイタンソ</t>
    </rPh>
    <rPh sb="13" eb="15">
      <t>シャカイ</t>
    </rPh>
    <rPh sb="15" eb="17">
      <t>ジツゲン</t>
    </rPh>
    <rPh sb="21" eb="23">
      <t>キギョウ</t>
    </rPh>
    <rPh sb="24" eb="26">
      <t>ケンキュウ</t>
    </rPh>
    <rPh sb="27" eb="30">
      <t>ジチタイ</t>
    </rPh>
    <rPh sb="39" eb="41">
      <t>チョウサ</t>
    </rPh>
    <rPh sb="42" eb="44">
      <t>ケイセイ</t>
    </rPh>
    <rPh sb="45" eb="47">
      <t>ウンエイ</t>
    </rPh>
    <rPh sb="47" eb="49">
      <t>イタク</t>
    </rPh>
    <rPh sb="49" eb="51">
      <t>ギョウム</t>
    </rPh>
    <phoneticPr fontId="21"/>
  </si>
  <si>
    <t>支出負担行為担当官
環境省地球環境局長
鎌形　浩史
東京都千代田区霞が関1-2-2</t>
  </si>
  <si>
    <t>平成28年度アジアの低炭素社会実現のための低炭素アジア研究ネットワーク（LoCARNet）事業委託業務</t>
    <rPh sb="0" eb="2">
      <t>ヘイセイ</t>
    </rPh>
    <rPh sb="4" eb="6">
      <t>ネンド</t>
    </rPh>
    <rPh sb="10" eb="13">
      <t>テイタンソ</t>
    </rPh>
    <rPh sb="13" eb="15">
      <t>シャカイ</t>
    </rPh>
    <rPh sb="15" eb="17">
      <t>ジツゲン</t>
    </rPh>
    <rPh sb="21" eb="24">
      <t>テイタンソ</t>
    </rPh>
    <rPh sb="27" eb="29">
      <t>ケンキュウ</t>
    </rPh>
    <rPh sb="45" eb="47">
      <t>ジギョウ</t>
    </rPh>
    <rPh sb="47" eb="49">
      <t>イタク</t>
    </rPh>
    <rPh sb="49" eb="51">
      <t>ギョウム</t>
    </rPh>
    <phoneticPr fontId="21"/>
  </si>
  <si>
    <t>平成28年度国際低炭素社会推進研究調査等委託業務</t>
    <rPh sb="0" eb="2">
      <t>ヘイセイ</t>
    </rPh>
    <rPh sb="4" eb="6">
      <t>ネンド</t>
    </rPh>
    <rPh sb="6" eb="8">
      <t>コクサイ</t>
    </rPh>
    <rPh sb="8" eb="11">
      <t>テイタンソ</t>
    </rPh>
    <rPh sb="11" eb="13">
      <t>シャカイ</t>
    </rPh>
    <rPh sb="13" eb="15">
      <t>スイシン</t>
    </rPh>
    <rPh sb="15" eb="17">
      <t>ケンキュウ</t>
    </rPh>
    <rPh sb="17" eb="19">
      <t>チョウサ</t>
    </rPh>
    <rPh sb="19" eb="20">
      <t>トウ</t>
    </rPh>
    <rPh sb="20" eb="22">
      <t>イタク</t>
    </rPh>
    <rPh sb="22" eb="24">
      <t>ギョウム</t>
    </rPh>
    <phoneticPr fontId="21"/>
  </si>
  <si>
    <t>公告期間の十分な確保により、一者応札・一者応募の改善に努めた。</t>
  </si>
  <si>
    <t>平成28年度先進国との二国間連携長期シナリオ協力委託業務</t>
    <rPh sb="0" eb="2">
      <t>ヘイセイ</t>
    </rPh>
    <rPh sb="4" eb="6">
      <t>ネンド</t>
    </rPh>
    <rPh sb="6" eb="9">
      <t>センシンコク</t>
    </rPh>
    <rPh sb="11" eb="12">
      <t>ニ</t>
    </rPh>
    <rPh sb="12" eb="14">
      <t>コクカン</t>
    </rPh>
    <rPh sb="14" eb="16">
      <t>レンケイ</t>
    </rPh>
    <rPh sb="16" eb="18">
      <t>チョウキ</t>
    </rPh>
    <rPh sb="22" eb="24">
      <t>キョウリョク</t>
    </rPh>
    <rPh sb="24" eb="26">
      <t>イタク</t>
    </rPh>
    <rPh sb="26" eb="28">
      <t>ギョウム</t>
    </rPh>
    <phoneticPr fontId="21"/>
  </si>
  <si>
    <t>平成28年度日中韓三カ国環境大臣会合（TEMM)共同研究推進・調査及び関連会合開催等支援業務</t>
    <rPh sb="0" eb="2">
      <t>ヘイセイ</t>
    </rPh>
    <rPh sb="4" eb="6">
      <t>ネンド</t>
    </rPh>
    <rPh sb="6" eb="9">
      <t>ニッチュウカン</t>
    </rPh>
    <rPh sb="9" eb="10">
      <t>サン</t>
    </rPh>
    <rPh sb="11" eb="12">
      <t>コク</t>
    </rPh>
    <rPh sb="12" eb="14">
      <t>カンキョウ</t>
    </rPh>
    <rPh sb="14" eb="16">
      <t>ダイジン</t>
    </rPh>
    <rPh sb="16" eb="18">
      <t>カイゴウ</t>
    </rPh>
    <rPh sb="24" eb="26">
      <t>キョウドウ</t>
    </rPh>
    <rPh sb="26" eb="28">
      <t>ケンキュウ</t>
    </rPh>
    <rPh sb="28" eb="30">
      <t>スイシン</t>
    </rPh>
    <rPh sb="31" eb="33">
      <t>チョウサ</t>
    </rPh>
    <rPh sb="33" eb="34">
      <t>オヨ</t>
    </rPh>
    <rPh sb="35" eb="37">
      <t>カンレン</t>
    </rPh>
    <rPh sb="37" eb="39">
      <t>カイゴウ</t>
    </rPh>
    <rPh sb="39" eb="41">
      <t>カイサイ</t>
    </rPh>
    <rPh sb="41" eb="42">
      <t>トウ</t>
    </rPh>
    <rPh sb="42" eb="44">
      <t>シエン</t>
    </rPh>
    <rPh sb="44" eb="46">
      <t>ギョウム</t>
    </rPh>
    <phoneticPr fontId="21"/>
  </si>
  <si>
    <t>平成28年度低炭素化社会の構築に向けた都市間連携強化事業委託業務</t>
    <rPh sb="0" eb="2">
      <t>ヘイセイ</t>
    </rPh>
    <rPh sb="4" eb="6">
      <t>ネンド</t>
    </rPh>
    <rPh sb="6" eb="9">
      <t>テイタンソ</t>
    </rPh>
    <rPh sb="9" eb="10">
      <t>カ</t>
    </rPh>
    <rPh sb="10" eb="12">
      <t>シャカイ</t>
    </rPh>
    <rPh sb="13" eb="15">
      <t>コウチク</t>
    </rPh>
    <rPh sb="16" eb="17">
      <t>ム</t>
    </rPh>
    <rPh sb="19" eb="22">
      <t>トシカン</t>
    </rPh>
    <rPh sb="22" eb="24">
      <t>レンケイ</t>
    </rPh>
    <rPh sb="24" eb="26">
      <t>キョウカ</t>
    </rPh>
    <rPh sb="26" eb="28">
      <t>ジギョウ</t>
    </rPh>
    <rPh sb="28" eb="30">
      <t>イタク</t>
    </rPh>
    <rPh sb="30" eb="32">
      <t>ギョウム</t>
    </rPh>
    <phoneticPr fontId="21"/>
  </si>
  <si>
    <t>平成28年度クリーンアジア・イニシアティブ（CAI)及びSDGｓ達成のための国際環境協力推進・調査等業務</t>
    <rPh sb="0" eb="2">
      <t>ヘイセイ</t>
    </rPh>
    <rPh sb="4" eb="6">
      <t>ネンド</t>
    </rPh>
    <rPh sb="26" eb="27">
      <t>オヨ</t>
    </rPh>
    <rPh sb="32" eb="34">
      <t>タッセイ</t>
    </rPh>
    <rPh sb="38" eb="40">
      <t>コクサイ</t>
    </rPh>
    <rPh sb="40" eb="42">
      <t>カンキョウ</t>
    </rPh>
    <rPh sb="42" eb="44">
      <t>キョウリョク</t>
    </rPh>
    <rPh sb="44" eb="46">
      <t>スイシン</t>
    </rPh>
    <rPh sb="47" eb="49">
      <t>チョウサ</t>
    </rPh>
    <rPh sb="49" eb="50">
      <t>トウ</t>
    </rPh>
    <rPh sb="50" eb="52">
      <t>ギョウム</t>
    </rPh>
    <phoneticPr fontId="21"/>
  </si>
  <si>
    <t>平成28年度中国をはじめとしたアジア地域でのコベネフィット型大気汚染対策促進委託業務</t>
    <rPh sb="0" eb="2">
      <t>ヘイセイ</t>
    </rPh>
    <rPh sb="4" eb="6">
      <t>ネンド</t>
    </rPh>
    <rPh sb="6" eb="8">
      <t>チュウゴク</t>
    </rPh>
    <rPh sb="18" eb="20">
      <t>チイキ</t>
    </rPh>
    <rPh sb="29" eb="30">
      <t>ガタ</t>
    </rPh>
    <rPh sb="30" eb="32">
      <t>タイキ</t>
    </rPh>
    <rPh sb="32" eb="34">
      <t>オセン</t>
    </rPh>
    <rPh sb="34" eb="36">
      <t>タイサク</t>
    </rPh>
    <rPh sb="36" eb="38">
      <t>ソクシン</t>
    </rPh>
    <rPh sb="38" eb="40">
      <t>イタク</t>
    </rPh>
    <rPh sb="40" eb="42">
      <t>ギョウム</t>
    </rPh>
    <phoneticPr fontId="7"/>
  </si>
  <si>
    <t>支出負担行為担当官
環境省水・大気環境局長
高橋　康夫
東京都千代田区霞が関1-2-2</t>
    <rPh sb="0" eb="2">
      <t>シシュツ</t>
    </rPh>
    <rPh sb="2" eb="4">
      <t>フタン</t>
    </rPh>
    <rPh sb="4" eb="6">
      <t>コウイ</t>
    </rPh>
    <rPh sb="6" eb="8">
      <t>タントウ</t>
    </rPh>
    <rPh sb="8" eb="9">
      <t>カン</t>
    </rPh>
    <rPh sb="10" eb="13">
      <t>カンキョウショウ</t>
    </rPh>
    <rPh sb="13" eb="14">
      <t>ミズ</t>
    </rPh>
    <rPh sb="15" eb="17">
      <t>タイキ</t>
    </rPh>
    <rPh sb="17" eb="19">
      <t>カンキョウ</t>
    </rPh>
    <rPh sb="19" eb="21">
      <t>キョクチョウ</t>
    </rPh>
    <rPh sb="22" eb="24">
      <t>タカハシ</t>
    </rPh>
    <rPh sb="25" eb="27">
      <t>ヤスオ</t>
    </rPh>
    <rPh sb="28" eb="31">
      <t>トウキョウト</t>
    </rPh>
    <rPh sb="31" eb="35">
      <t>チヨダク</t>
    </rPh>
    <rPh sb="35" eb="36">
      <t>カスミ</t>
    </rPh>
    <rPh sb="37" eb="38">
      <t>セキ</t>
    </rPh>
    <phoneticPr fontId="7"/>
  </si>
  <si>
    <t>対策として、平成29年度では、仕様書の記載内容の明確化（想定される協議等の開催規模、内容について記載）を行った。</t>
    <rPh sb="0" eb="2">
      <t>タイサク</t>
    </rPh>
    <rPh sb="15" eb="18">
      <t>シヨウショ</t>
    </rPh>
    <rPh sb="19" eb="21">
      <t>キサイ</t>
    </rPh>
    <rPh sb="21" eb="23">
      <t>ナイヨウ</t>
    </rPh>
    <rPh sb="24" eb="27">
      <t>メイカクカ</t>
    </rPh>
    <rPh sb="28" eb="30">
      <t>ソウテイ</t>
    </rPh>
    <rPh sb="33" eb="35">
      <t>キョウギ</t>
    </rPh>
    <rPh sb="35" eb="36">
      <t>トウ</t>
    </rPh>
    <rPh sb="37" eb="39">
      <t>カイサイ</t>
    </rPh>
    <rPh sb="39" eb="41">
      <t>キボ</t>
    </rPh>
    <rPh sb="42" eb="44">
      <t>ナイヨウ</t>
    </rPh>
    <rPh sb="48" eb="50">
      <t>キサイ</t>
    </rPh>
    <rPh sb="52" eb="53">
      <t>オコナ</t>
    </rPh>
    <phoneticPr fontId="1"/>
  </si>
  <si>
    <t>平成28年度特定特殊自動車立入検査技術講習会等実施業務</t>
  </si>
  <si>
    <t>公益財団法人日本自動車輸送技術協会
東京都新宿区四谷3-2-5全日本トラック総合会館</t>
  </si>
  <si>
    <t>当業務は、「条約等の国際的取決めにより、契約の相手が一に定められているもの」に該当するため、契約の性質又は、目的が競争を許さない場合として、契約相手方は、公益財団法人環日本海環境協力センターである必要があり、引き続き随意契約の必要がある。</t>
  </si>
  <si>
    <t>平成28年度アジア水環境パートナーシップ事業調査研究業務</t>
    <rPh sb="0" eb="2">
      <t>ヘイセイ</t>
    </rPh>
    <rPh sb="4" eb="6">
      <t>ネンド</t>
    </rPh>
    <rPh sb="9" eb="10">
      <t>ミズ</t>
    </rPh>
    <rPh sb="10" eb="12">
      <t>カンキョウ</t>
    </rPh>
    <rPh sb="20" eb="22">
      <t>ジギョウ</t>
    </rPh>
    <rPh sb="22" eb="24">
      <t>チョウサ</t>
    </rPh>
    <rPh sb="24" eb="26">
      <t>ケンキュウ</t>
    </rPh>
    <rPh sb="26" eb="28">
      <t>ギョウム</t>
    </rPh>
    <phoneticPr fontId="7"/>
  </si>
  <si>
    <t>一者応札改善のため、公告期間の延長を実施した。今後も一般競争入札（総合評価）を実施予定である。</t>
    <rPh sb="0" eb="1">
      <t>イッ</t>
    </rPh>
    <rPh sb="1" eb="2">
      <t>シャ</t>
    </rPh>
    <rPh sb="2" eb="4">
      <t>オウサツ</t>
    </rPh>
    <rPh sb="4" eb="6">
      <t>カイゼン</t>
    </rPh>
    <rPh sb="10" eb="12">
      <t>コウコク</t>
    </rPh>
    <rPh sb="12" eb="14">
      <t>キカン</t>
    </rPh>
    <rPh sb="15" eb="17">
      <t>エンチョウ</t>
    </rPh>
    <rPh sb="18" eb="20">
      <t>ジッシ</t>
    </rPh>
    <rPh sb="23" eb="25">
      <t>コンゴ</t>
    </rPh>
    <rPh sb="26" eb="28">
      <t>イッパン</t>
    </rPh>
    <rPh sb="28" eb="30">
      <t>キョウソウ</t>
    </rPh>
    <rPh sb="30" eb="32">
      <t>ニュウサツ</t>
    </rPh>
    <rPh sb="33" eb="35">
      <t>ソウゴウ</t>
    </rPh>
    <rPh sb="35" eb="37">
      <t>ヒョウカ</t>
    </rPh>
    <rPh sb="39" eb="41">
      <t>ジッシ</t>
    </rPh>
    <rPh sb="41" eb="43">
      <t>ヨテイ</t>
    </rPh>
    <phoneticPr fontId="1"/>
  </si>
  <si>
    <t>平成28年度汚染土壌の処理等に関する検討調査業務</t>
    <rPh sb="0" eb="2">
      <t>ヘイセイ</t>
    </rPh>
    <rPh sb="4" eb="5">
      <t>ネン</t>
    </rPh>
    <rPh sb="5" eb="6">
      <t>ド</t>
    </rPh>
    <rPh sb="6" eb="8">
      <t>オセン</t>
    </rPh>
    <rPh sb="8" eb="10">
      <t>ドジョウ</t>
    </rPh>
    <rPh sb="11" eb="13">
      <t>ショリ</t>
    </rPh>
    <rPh sb="13" eb="14">
      <t>トウ</t>
    </rPh>
    <rPh sb="15" eb="16">
      <t>カン</t>
    </rPh>
    <rPh sb="18" eb="20">
      <t>ケントウ</t>
    </rPh>
    <rPh sb="20" eb="22">
      <t>チョウサ</t>
    </rPh>
    <rPh sb="22" eb="24">
      <t>ギョウム</t>
    </rPh>
    <phoneticPr fontId="7"/>
  </si>
  <si>
    <t>自己点検表の項目１・３に基づいて点検を実施。今後も一般競争入札（総合評価）を実施予定である。</t>
    <rPh sb="0" eb="2">
      <t>ジコ</t>
    </rPh>
    <rPh sb="2" eb="5">
      <t>テンケンヒョウ</t>
    </rPh>
    <rPh sb="6" eb="8">
      <t>コウモク</t>
    </rPh>
    <rPh sb="12" eb="13">
      <t>モト</t>
    </rPh>
    <rPh sb="16" eb="18">
      <t>テンケン</t>
    </rPh>
    <rPh sb="19" eb="21">
      <t>ジッシ</t>
    </rPh>
    <rPh sb="22" eb="24">
      <t>コンゴ</t>
    </rPh>
    <rPh sb="25" eb="27">
      <t>イッパン</t>
    </rPh>
    <rPh sb="27" eb="29">
      <t>キョウソウ</t>
    </rPh>
    <rPh sb="29" eb="31">
      <t>ニュウサツ</t>
    </rPh>
    <rPh sb="32" eb="34">
      <t>ソウゴウ</t>
    </rPh>
    <rPh sb="34" eb="36">
      <t>ヒョウカ</t>
    </rPh>
    <rPh sb="38" eb="40">
      <t>ジッシ</t>
    </rPh>
    <rPh sb="40" eb="42">
      <t>ヨテイ</t>
    </rPh>
    <phoneticPr fontId="1"/>
  </si>
  <si>
    <t>平成28年度東日本大震災による福島第一原子力発電所事故により放出された放射性物質に対する除染等の措置に関する進歩状況等調査等業務</t>
    <rPh sb="0" eb="2">
      <t>ヘイセイ</t>
    </rPh>
    <rPh sb="4" eb="6">
      <t>ネンド</t>
    </rPh>
    <rPh sb="6" eb="9">
      <t>ヒガシニホン</t>
    </rPh>
    <rPh sb="9" eb="12">
      <t>ダイシンサイ</t>
    </rPh>
    <rPh sb="15" eb="17">
      <t>フクシマ</t>
    </rPh>
    <rPh sb="17" eb="19">
      <t>ダイイチ</t>
    </rPh>
    <rPh sb="19" eb="22">
      <t>ゲンシリョク</t>
    </rPh>
    <rPh sb="22" eb="25">
      <t>ハツデンショ</t>
    </rPh>
    <rPh sb="25" eb="27">
      <t>ジコ</t>
    </rPh>
    <rPh sb="30" eb="32">
      <t>ホウシュツ</t>
    </rPh>
    <rPh sb="35" eb="40">
      <t>ホウシャセイブッシツ</t>
    </rPh>
    <rPh sb="41" eb="42">
      <t>タイ</t>
    </rPh>
    <rPh sb="44" eb="46">
      <t>ジョセン</t>
    </rPh>
    <rPh sb="46" eb="47">
      <t>トウ</t>
    </rPh>
    <rPh sb="48" eb="50">
      <t>ソチ</t>
    </rPh>
    <rPh sb="51" eb="52">
      <t>カン</t>
    </rPh>
    <rPh sb="54" eb="56">
      <t>シンポ</t>
    </rPh>
    <rPh sb="56" eb="58">
      <t>ジョウキョウ</t>
    </rPh>
    <rPh sb="58" eb="59">
      <t>トウ</t>
    </rPh>
    <rPh sb="59" eb="61">
      <t>チョウサ</t>
    </rPh>
    <rPh sb="61" eb="62">
      <t>トウ</t>
    </rPh>
    <rPh sb="62" eb="64">
      <t>ギョウム</t>
    </rPh>
    <phoneticPr fontId="7"/>
  </si>
  <si>
    <t>公益財団法人原子力安全技術センター
東京都文京区白山5-1-3-101</t>
  </si>
  <si>
    <t>一般競争入札（総合評価落札方式）での実施で複数者応札であったため、引き続き一般競争入札（総合評価落札方式）で適正な競争の実施に努める。</t>
    <rPh sb="0" eb="2">
      <t>イッパン</t>
    </rPh>
    <rPh sb="2" eb="4">
      <t>キョウソウ</t>
    </rPh>
    <rPh sb="4" eb="6">
      <t>ニュウサツ</t>
    </rPh>
    <rPh sb="7" eb="9">
      <t>ソウゴウ</t>
    </rPh>
    <rPh sb="9" eb="11">
      <t>ヒョウカ</t>
    </rPh>
    <rPh sb="11" eb="13">
      <t>ラクサツ</t>
    </rPh>
    <rPh sb="13" eb="15">
      <t>ホウシキ</t>
    </rPh>
    <rPh sb="18" eb="20">
      <t>ジッシ</t>
    </rPh>
    <rPh sb="21" eb="23">
      <t>フクスウ</t>
    </rPh>
    <rPh sb="23" eb="24">
      <t>シャ</t>
    </rPh>
    <rPh sb="24" eb="26">
      <t>オウサツ</t>
    </rPh>
    <rPh sb="33" eb="34">
      <t>ヒ</t>
    </rPh>
    <rPh sb="35" eb="36">
      <t>ツヅ</t>
    </rPh>
    <phoneticPr fontId="1"/>
  </si>
  <si>
    <t>平成28年度生物多様性及び生態系サービスに関する科学的知見に係る調査業務</t>
    <rPh sb="0" eb="2">
      <t>ヘイセイ</t>
    </rPh>
    <rPh sb="4" eb="6">
      <t>ネンド</t>
    </rPh>
    <rPh sb="6" eb="8">
      <t>セイブツ</t>
    </rPh>
    <rPh sb="8" eb="11">
      <t>タヨウセイ</t>
    </rPh>
    <rPh sb="11" eb="12">
      <t>オヨ</t>
    </rPh>
    <rPh sb="13" eb="16">
      <t>セイタイケイ</t>
    </rPh>
    <rPh sb="21" eb="22">
      <t>カン</t>
    </rPh>
    <rPh sb="24" eb="27">
      <t>カガクテキ</t>
    </rPh>
    <rPh sb="27" eb="29">
      <t>チケン</t>
    </rPh>
    <rPh sb="30" eb="31">
      <t>カカ</t>
    </rPh>
    <rPh sb="32" eb="34">
      <t>チョウサ</t>
    </rPh>
    <rPh sb="34" eb="36">
      <t>ギョウム</t>
    </rPh>
    <phoneticPr fontId="6"/>
  </si>
  <si>
    <t>総合評価落札方式を実施しているものの、一者応札となっているため、事業の分割及び公告期間の延長等を検討し、引き続き一般競争入札（総合評価落札方式）を実施することとする。</t>
    <rPh sb="0" eb="4">
      <t>ソウゴウヒョウカ</t>
    </rPh>
    <rPh sb="4" eb="6">
      <t>ラクサツ</t>
    </rPh>
    <rPh sb="6" eb="8">
      <t>ホウシキ</t>
    </rPh>
    <rPh sb="9" eb="11">
      <t>ジッシ</t>
    </rPh>
    <rPh sb="19" eb="20">
      <t>イッ</t>
    </rPh>
    <rPh sb="20" eb="21">
      <t>シャ</t>
    </rPh>
    <rPh sb="21" eb="23">
      <t>オウサツ</t>
    </rPh>
    <rPh sb="32" eb="34">
      <t>ジギョウ</t>
    </rPh>
    <rPh sb="35" eb="37">
      <t>ブンカツ</t>
    </rPh>
    <rPh sb="37" eb="38">
      <t>オヨ</t>
    </rPh>
    <rPh sb="39" eb="41">
      <t>コウコク</t>
    </rPh>
    <rPh sb="41" eb="43">
      <t>キカン</t>
    </rPh>
    <rPh sb="44" eb="46">
      <t>エンチョウ</t>
    </rPh>
    <rPh sb="46" eb="47">
      <t>トウ</t>
    </rPh>
    <rPh sb="48" eb="50">
      <t>ケントウ</t>
    </rPh>
    <rPh sb="52" eb="53">
      <t>ヒ</t>
    </rPh>
    <rPh sb="54" eb="55">
      <t>ツヅ</t>
    </rPh>
    <rPh sb="56" eb="58">
      <t>イッパン</t>
    </rPh>
    <rPh sb="58" eb="60">
      <t>キョウソウ</t>
    </rPh>
    <rPh sb="60" eb="62">
      <t>ニュウサツ</t>
    </rPh>
    <rPh sb="63" eb="65">
      <t>ソウゴウ</t>
    </rPh>
    <rPh sb="65" eb="67">
      <t>ヒョウカ</t>
    </rPh>
    <rPh sb="67" eb="69">
      <t>ラクサツ</t>
    </rPh>
    <rPh sb="69" eb="71">
      <t>ホウシキ</t>
    </rPh>
    <rPh sb="73" eb="75">
      <t>ジッシ</t>
    </rPh>
    <phoneticPr fontId="1"/>
  </si>
  <si>
    <t>平成28年度犬猫幼例個体を親兄弟から引き離す理想的な時期に関する調査手法等検討業務</t>
    <rPh sb="0" eb="2">
      <t>ヘイセイ</t>
    </rPh>
    <rPh sb="4" eb="6">
      <t>ネンド</t>
    </rPh>
    <rPh sb="6" eb="8">
      <t>イヌネコ</t>
    </rPh>
    <rPh sb="8" eb="10">
      <t>ヨウレイ</t>
    </rPh>
    <rPh sb="10" eb="12">
      <t>コタイ</t>
    </rPh>
    <rPh sb="13" eb="16">
      <t>オヤキョウダイ</t>
    </rPh>
    <rPh sb="18" eb="19">
      <t>ヒ</t>
    </rPh>
    <rPh sb="20" eb="21">
      <t>ハナ</t>
    </rPh>
    <rPh sb="22" eb="25">
      <t>リソウテキ</t>
    </rPh>
    <rPh sb="26" eb="28">
      <t>ジキ</t>
    </rPh>
    <rPh sb="29" eb="30">
      <t>カン</t>
    </rPh>
    <rPh sb="32" eb="34">
      <t>チョウサ</t>
    </rPh>
    <rPh sb="34" eb="36">
      <t>シュホウ</t>
    </rPh>
    <rPh sb="36" eb="37">
      <t>トウ</t>
    </rPh>
    <rPh sb="37" eb="39">
      <t>ケントウ</t>
    </rPh>
    <rPh sb="39" eb="41">
      <t>ギョウム</t>
    </rPh>
    <phoneticPr fontId="6"/>
  </si>
  <si>
    <t>公益社団法人日本獣医師会
東京都港区南青山１－１－１</t>
  </si>
  <si>
    <t>2010405010483</t>
  </si>
  <si>
    <t>平成２８年度サンゴ礁生態系保全モデル事業実施業務</t>
    <rPh sb="0" eb="2">
      <t>ヘイセイ</t>
    </rPh>
    <rPh sb="4" eb="6">
      <t>ネンド</t>
    </rPh>
    <rPh sb="9" eb="10">
      <t>ショウ</t>
    </rPh>
    <rPh sb="10" eb="13">
      <t>セイタイケイ</t>
    </rPh>
    <rPh sb="13" eb="15">
      <t>ホゼン</t>
    </rPh>
    <rPh sb="18" eb="20">
      <t>ジギョウ</t>
    </rPh>
    <rPh sb="20" eb="22">
      <t>ジッシ</t>
    </rPh>
    <rPh sb="22" eb="24">
      <t>ギョウム</t>
    </rPh>
    <phoneticPr fontId="6"/>
  </si>
  <si>
    <t>公益財団法人世界自然保護基金ジャパン
東京都港区芝３－１－１４</t>
  </si>
  <si>
    <t>4010405009292</t>
  </si>
  <si>
    <t>自己点検表の項目１・３に基づいて点検を実施し、引き続き一般競争入札（総合評価落札方式）を実施することとする。</t>
  </si>
  <si>
    <t>平成２８年度放射線測定器（ＣＳＩシンチレーション方式サーベイメータ　ＰＡ－１０００Ｈ：堀場製作所製）の点検校正業務</t>
    <rPh sb="0" eb="2">
      <t>ヘイセイ</t>
    </rPh>
    <rPh sb="4" eb="6">
      <t>ネンド</t>
    </rPh>
    <rPh sb="6" eb="9">
      <t>ホウシャセン</t>
    </rPh>
    <rPh sb="9" eb="11">
      <t>ソクテイ</t>
    </rPh>
    <rPh sb="11" eb="12">
      <t>キ</t>
    </rPh>
    <rPh sb="24" eb="26">
      <t>ホウシキ</t>
    </rPh>
    <rPh sb="43" eb="45">
      <t>ホリバ</t>
    </rPh>
    <rPh sb="45" eb="48">
      <t>セイサクショ</t>
    </rPh>
    <rPh sb="48" eb="49">
      <t>セイ</t>
    </rPh>
    <rPh sb="55" eb="57">
      <t>ギョウム</t>
    </rPh>
    <phoneticPr fontId="22"/>
  </si>
  <si>
    <t>支出負担行為担当官
原子力規制委員会原子力規制庁
長官官房参事官　廣木雅史
東京都港区六本木１－９－９</t>
  </si>
  <si>
    <t>一般競争入札
（最低価格落札方式）</t>
    <phoneticPr fontId="1"/>
  </si>
  <si>
    <t>一般競争入札
（最低価格落札方式）</t>
    <phoneticPr fontId="1"/>
  </si>
  <si>
    <t>本事業は、平成26年度より一般競争入札（最低価格落札方式）を実施している。今後においても、引き続き競争性を確保するため仕様書の記載内容の明確化等を実施する。</t>
    <phoneticPr fontId="1"/>
  </si>
  <si>
    <t>平成２８年度諸外国の極低レベル放射性廃棄物の廃棄物確認技術等に関する調査</t>
    <rPh sb="0" eb="2">
      <t>ヘイセイ</t>
    </rPh>
    <rPh sb="4" eb="6">
      <t>ネンド</t>
    </rPh>
    <rPh sb="6" eb="9">
      <t>ショガイコク</t>
    </rPh>
    <rPh sb="10" eb="11">
      <t>ゴク</t>
    </rPh>
    <rPh sb="11" eb="12">
      <t>テイ</t>
    </rPh>
    <rPh sb="15" eb="18">
      <t>ホウシャセイ</t>
    </rPh>
    <rPh sb="18" eb="21">
      <t>ハイキブツ</t>
    </rPh>
    <rPh sb="22" eb="25">
      <t>ハイキブツ</t>
    </rPh>
    <rPh sb="25" eb="27">
      <t>カクニン</t>
    </rPh>
    <rPh sb="27" eb="29">
      <t>ギジュツ</t>
    </rPh>
    <rPh sb="29" eb="30">
      <t>トウ</t>
    </rPh>
    <rPh sb="31" eb="32">
      <t>カン</t>
    </rPh>
    <rPh sb="34" eb="36">
      <t>チョウサ</t>
    </rPh>
    <phoneticPr fontId="22"/>
  </si>
  <si>
    <t>平成２８年度原子力艦放射線測定局（放射線測定器、関連機器）現状診断業務</t>
  </si>
  <si>
    <t>公益財団法人日本分析センター
理事長　上原　哲
千葉県千葉市稲毛区山王町２９５－３</t>
    <phoneticPr fontId="1"/>
  </si>
  <si>
    <t>一般競争入札
（最低価格落札方式）</t>
    <phoneticPr fontId="1"/>
  </si>
  <si>
    <t>平成28年度においては、仕様書の記載を明確化する、公告期間の十分に確保する、入札が可能と思われる事業者に対し当該事業の入札情報の周知を行う等を行い、競争性、公平性の確保に努めた。</t>
  </si>
  <si>
    <t>平成28年度放射線対策委託費（放射能測定法シリーズ改訂）事業</t>
    <phoneticPr fontId="1"/>
  </si>
  <si>
    <t>支出負担行為担当官原子力規制委員会原子力規制庁長官官房参事官　廣木　雅史
東京都港区六本木１－９－９</t>
    <phoneticPr fontId="1"/>
  </si>
  <si>
    <t>平成28年度においては、仕様書の記載を明確化し、公告期間を十分に確保したうえで入札が可能と思われる事業者に対し当該事業の入札情報の周知を行うことで競争性、公平性の確保に努めた。平成29年度においては、更なる周知活動を行いつつ、公募内容の見直しも含めて検討する。</t>
    <rPh sb="88" eb="90">
      <t>ヘイセイ</t>
    </rPh>
    <rPh sb="92" eb="94">
      <t>ネンド</t>
    </rPh>
    <rPh sb="100" eb="101">
      <t>サラ</t>
    </rPh>
    <rPh sb="103" eb="105">
      <t>シュウチ</t>
    </rPh>
    <rPh sb="105" eb="107">
      <t>カツドウ</t>
    </rPh>
    <rPh sb="108" eb="109">
      <t>オコナ</t>
    </rPh>
    <rPh sb="113" eb="115">
      <t>コウボ</t>
    </rPh>
    <rPh sb="115" eb="117">
      <t>ナイヨウ</t>
    </rPh>
    <rPh sb="118" eb="120">
      <t>ミナオ</t>
    </rPh>
    <rPh sb="122" eb="123">
      <t>フク</t>
    </rPh>
    <rPh sb="125" eb="127">
      <t>ケントウ</t>
    </rPh>
    <phoneticPr fontId="1"/>
  </si>
  <si>
    <t>平成28年度原子力発電施設等安全技術対策委託費（安全規制及び安全基準に係る内外の動向調査）事業</t>
    <phoneticPr fontId="1"/>
  </si>
  <si>
    <t>支出負担行為担当官原子力規制委員会原子力規制庁長官官房参事官　廣木　雅史
東京都港区六本木１－９－９</t>
    <phoneticPr fontId="1"/>
  </si>
  <si>
    <t>公益財団法人原子力環境整備促進・資金管理センター
理事長  髙橋　彰
東京都中央区月島一丁目15番7号</t>
    <phoneticPr fontId="1"/>
  </si>
  <si>
    <t>類似事業受注事業者に入札説明会への参加を広く呼びかけるとともに、評価項目一覧の基礎点において最低限必要な技術力を要求した上で、点数配分を再検討するなどの工夫を行い、競争性を確保した契約形態に努める。</t>
    <phoneticPr fontId="1"/>
  </si>
  <si>
    <t>平成28年度原子力発電施設等安全技術対策委託費（放射性廃棄物の処理・処分に関する国際基準等の検討に係る情報収集）事業</t>
    <phoneticPr fontId="1"/>
  </si>
  <si>
    <t>公益財団法人原子力安全研究協会
理事長 杉浦　紳之
東京都港区新橋５丁目１８番７号</t>
    <phoneticPr fontId="1"/>
  </si>
  <si>
    <t>・参入要件等の見直し
広範な応札者を募るため、競争参加資格は最低限必要な条件のみとした。
・契約準備期間等の確保
公告－説明会－技術審査会－開札までは十分な期間を設定した。
・仕様書の記載内容の明確化
実施内容を明確に記載した。
・事業の分割化
実施内容はIAEA の放射性廃棄物の処理・処分に関する国際基準に係る会議に関連した業務のみとしている。多岐に及ぶ広範囲なものではない。</t>
    <rPh sb="30" eb="33">
      <t>サイテイゲン</t>
    </rPh>
    <rPh sb="134" eb="137">
      <t>ホウシャセイ</t>
    </rPh>
    <rPh sb="137" eb="140">
      <t>ハイキブツ</t>
    </rPh>
    <rPh sb="141" eb="143">
      <t>ショリ</t>
    </rPh>
    <rPh sb="144" eb="146">
      <t>ショブン</t>
    </rPh>
    <rPh sb="147" eb="148">
      <t>カン</t>
    </rPh>
    <rPh sb="150" eb="152">
      <t>コクサイ</t>
    </rPh>
    <rPh sb="152" eb="154">
      <t>キジュン</t>
    </rPh>
    <rPh sb="155" eb="156">
      <t>カカ</t>
    </rPh>
    <rPh sb="157" eb="159">
      <t>カイギ</t>
    </rPh>
    <phoneticPr fontId="1"/>
  </si>
  <si>
    <t>平成28年度原子力安全対策等業務委託費（試験研究用等原子炉施設の許認可申請書等及び事故・トラブル情報に関するデータベース整備）事業</t>
    <phoneticPr fontId="1"/>
  </si>
  <si>
    <t xml:space="preserve">公益財団法人原子力安全技術センター
会長　石田　寛人
東京都文京区白山五丁目1番3-101号
</t>
    <phoneticPr fontId="1"/>
  </si>
  <si>
    <t>本事業は一般競争入札（総合評価落札方式）により、競争性を確保した。また、入札準備期間の確保等のため、公告日から開札日までの期間を28日間設けた。</t>
    <rPh sb="0" eb="1">
      <t>ホン</t>
    </rPh>
    <rPh sb="1" eb="3">
      <t>ジギョウ</t>
    </rPh>
    <rPh sb="4" eb="6">
      <t>イッパン</t>
    </rPh>
    <rPh sb="6" eb="8">
      <t>キョウソウ</t>
    </rPh>
    <rPh sb="8" eb="9">
      <t>イ</t>
    </rPh>
    <rPh sb="9" eb="10">
      <t>サツ</t>
    </rPh>
    <rPh sb="11" eb="15">
      <t>ソウゴウヒョウカ</t>
    </rPh>
    <rPh sb="15" eb="17">
      <t>ラクサツ</t>
    </rPh>
    <rPh sb="17" eb="19">
      <t>ホウシキ</t>
    </rPh>
    <rPh sb="24" eb="27">
      <t>キョウソウセイ</t>
    </rPh>
    <rPh sb="28" eb="30">
      <t>カクホ</t>
    </rPh>
    <rPh sb="36" eb="38">
      <t>ニュウサツ</t>
    </rPh>
    <rPh sb="38" eb="40">
      <t>ジュンビ</t>
    </rPh>
    <rPh sb="40" eb="42">
      <t>キカン</t>
    </rPh>
    <rPh sb="43" eb="45">
      <t>カクホ</t>
    </rPh>
    <rPh sb="45" eb="46">
      <t>トウ</t>
    </rPh>
    <rPh sb="50" eb="52">
      <t>コウコク</t>
    </rPh>
    <rPh sb="52" eb="53">
      <t>ヒ</t>
    </rPh>
    <rPh sb="55" eb="57">
      <t>カイサツ</t>
    </rPh>
    <rPh sb="57" eb="58">
      <t>ヒ</t>
    </rPh>
    <rPh sb="61" eb="63">
      <t>キカン</t>
    </rPh>
    <rPh sb="66" eb="68">
      <t>カカン</t>
    </rPh>
    <rPh sb="68" eb="69">
      <t>モウ</t>
    </rPh>
    <phoneticPr fontId="2"/>
  </si>
  <si>
    <t>平成28年度環境放射能水準調査委託費（放射線監視結果調査）事業</t>
    <phoneticPr fontId="1"/>
  </si>
  <si>
    <t>公益財団法人日本分析センター
理事長　上原　哲
千葉県千葉市稲毛区山王町２９５－３</t>
    <phoneticPr fontId="1"/>
  </si>
  <si>
    <t>平成28年度原子力施設等防災対策等委託費（放射線監視結果収集）事業</t>
    <phoneticPr fontId="1"/>
  </si>
  <si>
    <t>平成28年度原子力施設等防災対策等委託費（海洋環境における放射能調査及び総合評価）事業</t>
    <phoneticPr fontId="1"/>
  </si>
  <si>
    <t>公益財団法人海洋生物環境研究所
理事長  香川　謙二
東京都新宿区山吹町347番地藤和江戸川橋ビル7階</t>
    <phoneticPr fontId="1"/>
  </si>
  <si>
    <t>仕様書の記載を明確化する、公告期間の十分に確保する、入札が可能と思われる事業者に対し当該事業の入札情報の周知を行う等を行い、競争性、公平性の確保に努めた。平成28年度より市場化テストを活用し、さらなる事業の透明性、競争性の確保に努めることとした。</t>
    <rPh sb="77" eb="79">
      <t>ヘイセイ</t>
    </rPh>
    <rPh sb="81" eb="83">
      <t>ネンド</t>
    </rPh>
    <rPh sb="85" eb="88">
      <t>シジョウカ</t>
    </rPh>
    <rPh sb="92" eb="94">
      <t>カツヨウ</t>
    </rPh>
    <rPh sb="100" eb="102">
      <t>ジギョウ</t>
    </rPh>
    <rPh sb="103" eb="106">
      <t>トウメイセイ</t>
    </rPh>
    <rPh sb="107" eb="110">
      <t>キョウソウセイ</t>
    </rPh>
    <rPh sb="111" eb="113">
      <t>カクホ</t>
    </rPh>
    <rPh sb="114" eb="115">
      <t>ツト</t>
    </rPh>
    <phoneticPr fontId="1"/>
  </si>
  <si>
    <t>平成28年度射能測定調査委託費（放射能測定調査）事業</t>
    <phoneticPr fontId="1"/>
  </si>
  <si>
    <t>平成28年度放射性物質測定調査委託費（東京湾環境放射能調査）事業</t>
    <phoneticPr fontId="1"/>
  </si>
  <si>
    <t>平成28年度放射線対策委託費（国際放射線防護調査）事業</t>
    <phoneticPr fontId="1"/>
  </si>
  <si>
    <t>本事業は一般競争入札（総合評価落札方式）により、競争性を確保している。引き続き公告期間の十分な確保を行い、競争性、公正性を確保する。</t>
    <rPh sb="0" eb="1">
      <t>ホン</t>
    </rPh>
    <rPh sb="1" eb="3">
      <t>ジギョウ</t>
    </rPh>
    <rPh sb="4" eb="6">
      <t>イッパン</t>
    </rPh>
    <rPh sb="6" eb="8">
      <t>キョウソウ</t>
    </rPh>
    <rPh sb="8" eb="10">
      <t>ニュウサツ</t>
    </rPh>
    <rPh sb="11" eb="13">
      <t>ソウゴウ</t>
    </rPh>
    <rPh sb="13" eb="15">
      <t>ヒョウカ</t>
    </rPh>
    <rPh sb="15" eb="17">
      <t>ラクサツ</t>
    </rPh>
    <rPh sb="17" eb="19">
      <t>ホウシキ</t>
    </rPh>
    <rPh sb="24" eb="27">
      <t>キョウソウセイ</t>
    </rPh>
    <rPh sb="28" eb="30">
      <t>カクホ</t>
    </rPh>
    <rPh sb="35" eb="36">
      <t>ヒ</t>
    </rPh>
    <rPh sb="37" eb="38">
      <t>ツヅ</t>
    </rPh>
    <rPh sb="39" eb="41">
      <t>コウコク</t>
    </rPh>
    <rPh sb="41" eb="43">
      <t>キカン</t>
    </rPh>
    <rPh sb="44" eb="46">
      <t>ジュウブン</t>
    </rPh>
    <rPh sb="47" eb="49">
      <t>カクホ</t>
    </rPh>
    <rPh sb="50" eb="51">
      <t>オコナ</t>
    </rPh>
    <rPh sb="53" eb="56">
      <t>キョウソウセイ</t>
    </rPh>
    <rPh sb="57" eb="60">
      <t>コウセイセイ</t>
    </rPh>
    <rPh sb="61" eb="63">
      <t>カクホ</t>
    </rPh>
    <phoneticPr fontId="1"/>
  </si>
  <si>
    <t>原子力規制庁</t>
    <rPh sb="0" eb="3">
      <t>ゲンシリョク</t>
    </rPh>
    <rPh sb="3" eb="5">
      <t>キセイ</t>
    </rPh>
    <rPh sb="5" eb="6">
      <t>チョウ</t>
    </rPh>
    <phoneticPr fontId="1"/>
  </si>
  <si>
    <t>防衛省</t>
    <rPh sb="0" eb="2">
      <t>ボウエイ</t>
    </rPh>
    <rPh sb="2" eb="3">
      <t>ショウ</t>
    </rPh>
    <phoneticPr fontId="1"/>
  </si>
  <si>
    <t>メタストロン注
ほか２１８件</t>
    <phoneticPr fontId="1"/>
  </si>
  <si>
    <t>自衛隊中央病院会計課長　
丸山　忠顕
東京都世田谷区池尻１－２－２４</t>
    <phoneticPr fontId="1"/>
  </si>
  <si>
    <t>公益社団法人
日本アイソトープ協会
東京都文京区本駒込２－２８－４５</t>
    <phoneticPr fontId="1"/>
  </si>
  <si>
    <t>単価契約</t>
    <phoneticPr fontId="1"/>
  </si>
  <si>
    <t>一般競争入札を導入し競争性を高める取組みを実施したが、本業務については、放射性医薬品のため１者しか参加をしなかった。</t>
  </si>
  <si>
    <t>Mo-99 Tc-99m ウルトラテクネカウ、外97件</t>
  </si>
  <si>
    <t>支出負担行為担当官
防衛医科大学校事務局経理部長
田部井 貞明
埼玉県所沢市並木3-2</t>
    <rPh sb="0" eb="2">
      <t>シシュツ</t>
    </rPh>
    <rPh sb="2" eb="4">
      <t>フタン</t>
    </rPh>
    <rPh sb="4" eb="6">
      <t>コウイ</t>
    </rPh>
    <rPh sb="6" eb="9">
      <t>タントウカン</t>
    </rPh>
    <rPh sb="10" eb="12">
      <t>ボウエイ</t>
    </rPh>
    <rPh sb="12" eb="14">
      <t>イカ</t>
    </rPh>
    <rPh sb="14" eb="17">
      <t>ダイガッコウ</t>
    </rPh>
    <rPh sb="17" eb="20">
      <t>ジムキョク</t>
    </rPh>
    <rPh sb="20" eb="23">
      <t>ケイリブ</t>
    </rPh>
    <rPh sb="23" eb="24">
      <t>チョウ</t>
    </rPh>
    <rPh sb="25" eb="28">
      <t>タベイ</t>
    </rPh>
    <rPh sb="29" eb="31">
      <t>サダアキ</t>
    </rPh>
    <rPh sb="32" eb="35">
      <t>サイタマケン</t>
    </rPh>
    <rPh sb="35" eb="38">
      <t>トコロザワシ</t>
    </rPh>
    <rPh sb="38" eb="40">
      <t>ナミキ</t>
    </rPh>
    <phoneticPr fontId="9"/>
  </si>
  <si>
    <t>公益社団法人
日本アイソトープ協会
東京都文京区本駒込２－２８－４５</t>
    <phoneticPr fontId="9"/>
  </si>
  <si>
    <r>
      <t>平成28年度契約分から市場化テストを導入し、実施期間を３年とすることにより、作業を柔軟なスケジュールで実行できるよう配慮した。これにより、特に知見収集などの調査準備から調査結果整理・成果報告書作成を行う作業については、その一連の作業の難度に応じてスケジュールが柔軟に組めることができるのに加え、経験の少ない作業者でも教育・訓練の期間を設けることが可能となった。また、作成する資料内容や調査内容を補完するために、収集・調査・分析等を行うデータ・文献・学会等の具体的な種類を仕様書に明記した。さらに、単独で本事業が担えない場合は、共同事業体として応札参加が可能であるようにした。加えて、新規に</t>
    </r>
    <r>
      <rPr>
        <sz val="9"/>
        <rFont val="ＭＳ Ｐゴシック"/>
        <family val="3"/>
        <charset val="128"/>
        <scheme val="minor"/>
      </rPr>
      <t>参入を考えている企業等が規模感を得られるよう、過去の実施状況について情報を開示した。
その他、新規参入を促すために、これまで以上の準備期間（公告期間の長期化及び開札後から契約締結までの準備期間の長期化）を確保した。
また、事業の継続については、各年度終了ごとに行う額の確認調査及び事業完了後に行う額の確定調査時にその妥当性についても併せて検討することを想定している。</t>
    </r>
    <rPh sb="294" eb="296">
      <t>サンニュウ</t>
    </rPh>
    <phoneticPr fontId="1"/>
  </si>
  <si>
    <r>
      <t>経済産業本省　千代田区霞が関１－３－１　支出負担行為担当官　経済産業省大臣官房会計課長　</t>
    </r>
    <r>
      <rPr>
        <sz val="9"/>
        <rFont val="ＭＳ ゴシック"/>
        <family val="3"/>
        <charset val="128"/>
      </rPr>
      <t>須藤　治</t>
    </r>
    <rPh sb="44" eb="46">
      <t>スドウ</t>
    </rPh>
    <rPh sb="47" eb="48">
      <t>オサム</t>
    </rPh>
    <phoneticPr fontId="18"/>
  </si>
  <si>
    <t xml:space="preserve">公益財団法人日本自動車輸送技術協会　　　　　　　　　　　　　　　　　　　東京都新宿区四谷３－２－５
</t>
    <rPh sb="0" eb="1">
      <t>コウ</t>
    </rPh>
    <rPh sb="1" eb="2">
      <t>エキ</t>
    </rPh>
    <rPh sb="2" eb="3">
      <t>ザイ</t>
    </rPh>
    <rPh sb="3" eb="4">
      <t>ダン</t>
    </rPh>
    <rPh sb="4" eb="6">
      <t>ホウジン</t>
    </rPh>
    <rPh sb="6" eb="8">
      <t>ニホン</t>
    </rPh>
    <rPh sb="8" eb="11">
      <t>ジドウシャ</t>
    </rPh>
    <rPh sb="11" eb="13">
      <t>ユソウ</t>
    </rPh>
    <rPh sb="13" eb="15">
      <t>ギジュツ</t>
    </rPh>
    <rPh sb="15" eb="17">
      <t>キョウカイ</t>
    </rPh>
    <rPh sb="36" eb="39">
      <t>トウキョウト</t>
    </rPh>
    <rPh sb="39" eb="42">
      <t>シンジュクク</t>
    </rPh>
    <rPh sb="42" eb="44">
      <t>ヨツヤ</t>
    </rPh>
    <phoneticPr fontId="7"/>
  </si>
  <si>
    <t xml:space="preserve">公益財団法人大原記念労働科学研究所
東京都渋谷区千駄ヶ谷１丁目１番１２号
</t>
    <rPh sb="6" eb="8">
      <t>オオハラ</t>
    </rPh>
    <rPh sb="8" eb="10">
      <t>キネン</t>
    </rPh>
    <rPh sb="10" eb="12">
      <t>ロウドウ</t>
    </rPh>
    <rPh sb="12" eb="14">
      <t>カガク</t>
    </rPh>
    <rPh sb="14" eb="17">
      <t>ケンキュウジョ</t>
    </rPh>
    <phoneticPr fontId="9"/>
  </si>
  <si>
    <t xml:space="preserve">公益財団法人建築技術教育普及センター
東京都千代田区紀尾井町３番６号
</t>
    <rPh sb="6" eb="8">
      <t>ケンチク</t>
    </rPh>
    <rPh sb="8" eb="10">
      <t>ギジュツ</t>
    </rPh>
    <rPh sb="10" eb="12">
      <t>キョウイク</t>
    </rPh>
    <rPh sb="12" eb="14">
      <t>フキュウ</t>
    </rPh>
    <rPh sb="19" eb="22">
      <t>トウキョウト</t>
    </rPh>
    <rPh sb="22" eb="26">
      <t>チヨダク</t>
    </rPh>
    <rPh sb="26" eb="30">
      <t>キオイチョウ</t>
    </rPh>
    <rPh sb="31" eb="32">
      <t>バン</t>
    </rPh>
    <rPh sb="33" eb="34">
      <t>ゴウ</t>
    </rPh>
    <phoneticPr fontId="7"/>
  </si>
  <si>
    <t xml:space="preserve">公益社団法人神戸海難防止研究会
神戸市中央区海岸通５番地
</t>
    <rPh sb="6" eb="8">
      <t>コウベ</t>
    </rPh>
    <rPh sb="8" eb="10">
      <t>カイナン</t>
    </rPh>
    <rPh sb="10" eb="12">
      <t>ボウシ</t>
    </rPh>
    <rPh sb="12" eb="15">
      <t>ケンキュウカイ</t>
    </rPh>
    <rPh sb="22" eb="25">
      <t>カイガンドオリ</t>
    </rPh>
    <rPh sb="26" eb="28">
      <t>バンチ</t>
    </rPh>
    <phoneticPr fontId="9"/>
  </si>
  <si>
    <t xml:space="preserve">公益財団法人日本交通公社
東京都千代田区大手町２－６－１
</t>
    <rPh sb="6" eb="8">
      <t>ニホン</t>
    </rPh>
    <rPh sb="8" eb="10">
      <t>コウツウ</t>
    </rPh>
    <rPh sb="10" eb="12">
      <t>コウシャ</t>
    </rPh>
    <rPh sb="13" eb="16">
      <t>トウキョウト</t>
    </rPh>
    <rPh sb="16" eb="20">
      <t>チヨダク</t>
    </rPh>
    <rPh sb="20" eb="23">
      <t>オオテマチ</t>
    </rPh>
    <phoneticPr fontId="9"/>
  </si>
  <si>
    <t>公益財団法人日本交通公社
東京都千代田区大手町２－６－１</t>
    <rPh sb="6" eb="8">
      <t>ニホン</t>
    </rPh>
    <rPh sb="8" eb="10">
      <t>コウツウ</t>
    </rPh>
    <rPh sb="10" eb="12">
      <t>コウシャ</t>
    </rPh>
    <rPh sb="13" eb="16">
      <t>トウキョウト</t>
    </rPh>
    <rPh sb="16" eb="20">
      <t>チヨダク</t>
    </rPh>
    <rPh sb="20" eb="23">
      <t>オオテマチ</t>
    </rPh>
    <phoneticPr fontId="9"/>
  </si>
  <si>
    <t xml:space="preserve">公益財団法人日本自動車輸送技術協会
東京都新宿四谷３－２－５　全日本トラック総合会館
</t>
    <rPh sb="6" eb="8">
      <t>ニホン</t>
    </rPh>
    <rPh sb="10" eb="11">
      <t>シャ</t>
    </rPh>
    <rPh sb="11" eb="13">
      <t>ユソウ</t>
    </rPh>
    <rPh sb="13" eb="15">
      <t>ギジュツ</t>
    </rPh>
    <rPh sb="15" eb="17">
      <t>キョウカイ</t>
    </rPh>
    <rPh sb="18" eb="21">
      <t>トウキョウト</t>
    </rPh>
    <rPh sb="21" eb="23">
      <t>シンジュク</t>
    </rPh>
    <rPh sb="23" eb="25">
      <t>ヨツヤ</t>
    </rPh>
    <rPh sb="31" eb="34">
      <t>ゼンニホン</t>
    </rPh>
    <rPh sb="38" eb="40">
      <t>ソウゴウ</t>
    </rPh>
    <rPh sb="40" eb="42">
      <t>カイカン</t>
    </rPh>
    <phoneticPr fontId="7"/>
  </si>
  <si>
    <t xml:space="preserve">公益財団法人日本自動車輸送技術協会
東京都新宿区四谷３－２－５　全日本トラック総合会館
</t>
    <rPh sb="6" eb="8">
      <t>ニホン</t>
    </rPh>
    <rPh sb="10" eb="11">
      <t>シャ</t>
    </rPh>
    <rPh sb="11" eb="13">
      <t>ユソウ</t>
    </rPh>
    <rPh sb="13" eb="15">
      <t>ギジュツ</t>
    </rPh>
    <rPh sb="15" eb="17">
      <t>キョウカイ</t>
    </rPh>
    <rPh sb="18" eb="21">
      <t>トウキョウト</t>
    </rPh>
    <rPh sb="21" eb="23">
      <t>シンジュク</t>
    </rPh>
    <rPh sb="23" eb="24">
      <t>ク</t>
    </rPh>
    <rPh sb="24" eb="26">
      <t>ヨツヤ</t>
    </rPh>
    <rPh sb="32" eb="35">
      <t>ゼンニホン</t>
    </rPh>
    <rPh sb="39" eb="41">
      <t>ソウゴウ</t>
    </rPh>
    <rPh sb="41" eb="43">
      <t>カイカン</t>
    </rPh>
    <phoneticPr fontId="7"/>
  </si>
  <si>
    <t>公益社団法人伊勢湾海難防止協会
愛知県名古屋市港区西倉町１番５４号</t>
    <rPh sb="6" eb="9">
      <t>イセワン</t>
    </rPh>
    <rPh sb="9" eb="11">
      <t>カイナン</t>
    </rPh>
    <rPh sb="11" eb="13">
      <t>ボウシ</t>
    </rPh>
    <rPh sb="13" eb="15">
      <t>キョウカイ</t>
    </rPh>
    <rPh sb="16" eb="19">
      <t>アイチケン</t>
    </rPh>
    <rPh sb="19" eb="23">
      <t>ナゴヤシ</t>
    </rPh>
    <rPh sb="23" eb="25">
      <t>ミナトク</t>
    </rPh>
    <rPh sb="25" eb="27">
      <t>ニシクラ</t>
    </rPh>
    <rPh sb="27" eb="28">
      <t>マチ</t>
    </rPh>
    <rPh sb="29" eb="30">
      <t>バン</t>
    </rPh>
    <rPh sb="32" eb="33">
      <t>ゴウ</t>
    </rPh>
    <phoneticPr fontId="9"/>
  </si>
  <si>
    <t xml:space="preserve">公益社団法人愛媛県公共嘱託登記土地家屋調査士協会
愛媛県松山市南江戸１－４－１４
</t>
    <phoneticPr fontId="9"/>
  </si>
  <si>
    <t xml:space="preserve">公益財団法人交通事故総合分析センター
東京都千代田区猿楽町２－７－８
</t>
    <rPh sb="6" eb="8">
      <t>コウツウ</t>
    </rPh>
    <rPh sb="8" eb="10">
      <t>ジコ</t>
    </rPh>
    <rPh sb="10" eb="12">
      <t>ソウゴウ</t>
    </rPh>
    <rPh sb="12" eb="14">
      <t>ブンセキ</t>
    </rPh>
    <rPh sb="22" eb="26">
      <t>チヨダク</t>
    </rPh>
    <rPh sb="26" eb="27">
      <t>サル</t>
    </rPh>
    <rPh sb="27" eb="28">
      <t>ラク</t>
    </rPh>
    <rPh sb="28" eb="29">
      <t>マチ</t>
    </rPh>
    <phoneticPr fontId="9"/>
  </si>
  <si>
    <t xml:space="preserve">公益財団法人建設業適正取引推進機構
東京都港区赤坂３－２１－２０
</t>
    <rPh sb="1" eb="2">
      <t>エキ</t>
    </rPh>
    <rPh sb="3" eb="4">
      <t>ダン</t>
    </rPh>
    <rPh sb="4" eb="5">
      <t>ホウ</t>
    </rPh>
    <rPh sb="5" eb="6">
      <t>ジン</t>
    </rPh>
    <phoneticPr fontId="1"/>
  </si>
  <si>
    <t>国認定</t>
    <phoneticPr fontId="1"/>
  </si>
  <si>
    <t>一般競争入札
（総合評価方式）</t>
    <rPh sb="4" eb="6">
      <t>ニュウサツ</t>
    </rPh>
    <rPh sb="12" eb="14">
      <t>ホウシキ</t>
    </rPh>
    <phoneticPr fontId="1"/>
  </si>
  <si>
    <t>一般競争入札
（総合評価方式）</t>
    <rPh sb="8" eb="10">
      <t>ソウゴウ</t>
    </rPh>
    <rPh sb="10" eb="12">
      <t>ヒョウカ</t>
    </rPh>
    <rPh sb="12" eb="14">
      <t>ホウシキ</t>
    </rPh>
    <phoneticPr fontId="1"/>
  </si>
  <si>
    <t>一般競争入札
（総合評価方式）</t>
    <rPh sb="12" eb="14">
      <t>ホウシキ</t>
    </rPh>
    <phoneticPr fontId="1"/>
  </si>
  <si>
    <t>一般競争入札
（総合評価方式）</t>
    <phoneticPr fontId="1"/>
  </si>
  <si>
    <t>公益財団法人放射線計測協会
理事長　今井　榮一
茨城県那珂郡東海村白方白根２－４</t>
    <rPh sb="14" eb="17">
      <t>リジチョウ</t>
    </rPh>
    <rPh sb="18" eb="20">
      <t>イマイ</t>
    </rPh>
    <rPh sb="21" eb="23">
      <t>エイイチ</t>
    </rPh>
    <phoneticPr fontId="1"/>
  </si>
  <si>
    <t>公益財団法人原子力環境整備促進・資金管理センター
理事長　髙橋　彰
東京都中央区月島１－１５－７</t>
    <rPh sb="25" eb="28">
      <t>リジチョウ</t>
    </rPh>
    <rPh sb="29" eb="31">
      <t>タカハシ</t>
    </rPh>
    <rPh sb="32" eb="33">
      <t>アキラ</t>
    </rPh>
    <phoneticPr fontId="1"/>
  </si>
  <si>
    <t>公益社団法人全国国土調査協会
東京都千代田区永田町１－１１－３２</t>
    <rPh sb="0" eb="6">
      <t>コウエキシャダンホウジン</t>
    </rPh>
    <rPh sb="6" eb="8">
      <t>ゼンコク</t>
    </rPh>
    <rPh sb="8" eb="10">
      <t>コクド</t>
    </rPh>
    <rPh sb="10" eb="12">
      <t>チョウサ</t>
    </rPh>
    <rPh sb="12" eb="14">
      <t>キョウカイ</t>
    </rPh>
    <phoneticPr fontId="7"/>
  </si>
  <si>
    <t>公益社団法人日本河川協会
東京都千代田区麹町２－６－５
麹町E.C.Kビル３F</t>
    <rPh sb="0" eb="2">
      <t>コウエキ</t>
    </rPh>
    <rPh sb="2" eb="6">
      <t>シャダンホウジン</t>
    </rPh>
    <rPh sb="6" eb="8">
      <t>ニホン</t>
    </rPh>
    <phoneticPr fontId="1"/>
  </si>
  <si>
    <t>一般競争入札
（総合評価方式）</t>
    <phoneticPr fontId="1"/>
  </si>
  <si>
    <t>-</t>
    <phoneticPr fontId="1"/>
  </si>
  <si>
    <t>-</t>
    <phoneticPr fontId="9"/>
  </si>
  <si>
    <t>一般競争入札
（最低価格方式）</t>
    <rPh sb="4" eb="6">
      <t>ニュウサツ</t>
    </rPh>
    <rPh sb="8" eb="10">
      <t>サイテイ</t>
    </rPh>
    <rPh sb="10" eb="12">
      <t>カカク</t>
    </rPh>
    <rPh sb="12" eb="14">
      <t>ホウシキ</t>
    </rPh>
    <phoneticPr fontId="1"/>
  </si>
  <si>
    <t>一般競争入札</t>
    <rPh sb="4" eb="6">
      <t>ニュウサツ</t>
    </rPh>
    <phoneticPr fontId="1"/>
  </si>
  <si>
    <t>一般競争入札
（最低価格方式）</t>
    <phoneticPr fontId="1"/>
  </si>
  <si>
    <t>連名契約
支出負担行為担当官厚生労働省職業能力開発局長</t>
    <rPh sb="5" eb="7">
      <t>シシュツ</t>
    </rPh>
    <rPh sb="7" eb="9">
      <t>フタン</t>
    </rPh>
    <rPh sb="9" eb="11">
      <t>コウイ</t>
    </rPh>
    <rPh sb="11" eb="14">
      <t>タントウカン</t>
    </rPh>
    <rPh sb="14" eb="16">
      <t>コウセイ</t>
    </rPh>
    <rPh sb="16" eb="19">
      <t>ロウドウショウ</t>
    </rPh>
    <rPh sb="19" eb="21">
      <t>ショクギョウ</t>
    </rPh>
    <rPh sb="21" eb="23">
      <t>ノウリョク</t>
    </rPh>
    <rPh sb="23" eb="25">
      <t>カイハツ</t>
    </rPh>
    <rPh sb="25" eb="27">
      <t>キョクチョウ</t>
    </rPh>
    <phoneticPr fontId="7"/>
  </si>
  <si>
    <t>平成２８年度航空安全プログラムの適用に伴う安全情報（自発報告）分析業務</t>
    <phoneticPr fontId="1"/>
  </si>
  <si>
    <t xml:space="preserve">公益財団法人航空輸送技術研究センター
東京都港区三田１－３－３９
</t>
    <phoneticPr fontId="1"/>
  </si>
  <si>
    <t>マレーシアにおける自動車の交通安全・環境保全施策策定のプロセス改善事業</t>
    <phoneticPr fontId="1"/>
  </si>
  <si>
    <t>一般競争入札
（総合評価方式）</t>
    <phoneticPr fontId="1"/>
  </si>
  <si>
    <t>一般競争入札
（総合評価方式）</t>
    <phoneticPr fontId="1"/>
  </si>
  <si>
    <r>
      <t xml:space="preserve">単価契約
支払実績総額
</t>
    </r>
    <r>
      <rPr>
        <sz val="9"/>
        <rFont val="ＭＳ Ｐゴシック"/>
        <family val="3"/>
        <charset val="128"/>
        <scheme val="minor"/>
      </rPr>
      <t>41,087,520円
分担支払実績額
34,660,008円</t>
    </r>
    <rPh sb="5" eb="7">
      <t>シハライ</t>
    </rPh>
    <rPh sb="7" eb="9">
      <t>ジッセキ</t>
    </rPh>
    <rPh sb="24" eb="26">
      <t>ブンタン</t>
    </rPh>
    <rPh sb="26" eb="28">
      <t>シハライ</t>
    </rPh>
    <rPh sb="28" eb="30">
      <t>ジッセキ</t>
    </rPh>
    <rPh sb="30" eb="31">
      <t>ガク</t>
    </rPh>
    <rPh sb="42" eb="43">
      <t>エン</t>
    </rPh>
    <phoneticPr fontId="5"/>
  </si>
  <si>
    <r>
      <t>　人事院規則10-4（職員の保健及び安全保持）に基づき、各省各庁の長が行うべき一般定期健康診断を実施しているものである。
　</t>
    </r>
    <r>
      <rPr>
        <sz val="9"/>
        <rFont val="ＭＳ Ｐゴシック"/>
        <family val="3"/>
        <charset val="128"/>
        <scheme val="minor"/>
      </rPr>
      <t>平成28年度については、一般競争入札を実施した結果、当該公益法人が落札したものであり、引き続き、競争性の確保に努めていく。</t>
    </r>
    <rPh sb="95" eb="97">
      <t>ラクサツ</t>
    </rPh>
    <phoneticPr fontId="1"/>
  </si>
  <si>
    <r>
      <t>支出先の選定に当たっては、十分な公告期間を確保した上で一般競争入札を実施しており、その妥当性や競争性を確保している。また、委託契約の締結に当たっては、事業経費の費目・使途の内容を厳正に審査するなど、その必要性について適切にチェックを行っている。さらに予算の執行状況等を精査し、費目・使途が事業目的に即し真に必要なものに限定されていることを確認している。</t>
    </r>
    <r>
      <rPr>
        <sz val="9"/>
        <rFont val="ＭＳ Ｐゴシック"/>
        <family val="3"/>
        <charset val="128"/>
        <scheme val="minor"/>
      </rPr>
      <t>また、今後も仕様書の内容を更に見直す等により競争性の確保等に努める。
なお、平成27年10月23日に開催された第32回物品・役務等契約監視委員会及び平成28年3月4日に開催された本事業の技術審査委員会においてその競争性等に係る審査を受け、特段の指摘はなかったものである。</t>
    </r>
    <phoneticPr fontId="1"/>
  </si>
  <si>
    <t>一般競争入札</t>
    <phoneticPr fontId="1"/>
  </si>
  <si>
    <t>一般競争入札
（総合評価方式）</t>
    <phoneticPr fontId="1"/>
  </si>
  <si>
    <t>一般競争入札
（総合評価方式）</t>
    <rPh sb="4" eb="6">
      <t>ニュウサツ</t>
    </rPh>
    <phoneticPr fontId="1"/>
  </si>
  <si>
    <t>３か年の複数年契約
（民間競争入札）
　H28年度　33,492,485円
　H29年度　34,447,602円
　H30年度　33,492,485円</t>
    <phoneticPr fontId="1"/>
  </si>
  <si>
    <t>単価契約
支出実績額
9,564,660円</t>
    <phoneticPr fontId="9"/>
  </si>
  <si>
    <t>最終予定価格は37,593,806円、最終契約金額は37,593,806円</t>
    <phoneticPr fontId="1"/>
  </si>
  <si>
    <t>最終予定価格は19,915,200円、最終契約金額は19,224,000円</t>
    <phoneticPr fontId="1"/>
  </si>
  <si>
    <t>最終予定価格は14,630,000円、最終契約金額は13,932,000円</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</si>
</sst>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76" formatCode="0.0%"/>
    <numFmt numFmtId="177" formatCode="[$-411]ggge&quot;年&quot;m&quot;月&quot;d&quot;日&quot;;@"/>
    <numFmt numFmtId="178" formatCode="0_ "/>
    <numFmt numFmtId="179" formatCode="#,##0;&quot;▲ &quot;#,##0"/>
    <numFmt numFmtId="180" formatCode="0_);[Red]\(0\)"/>
    <numFmt numFmtId="181" formatCode="#,##0_);[Red]\(#,##0\)"/>
    <numFmt numFmtId="182" formatCode="#,##0_ "/>
    <numFmt numFmtId="183" formatCode="0_ ;[Red]\-0\ "/>
    <numFmt numFmtId="184" formatCode="&quot;本契約の最終支出金額は、&quot;#,##0&quot;円である。&quot;"/>
  </numFmts>
  <fonts count="27">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color rgb="FFFF0000"/>
      <name val="ＭＳ Ｐゴシック"/>
      <family val="2"/>
      <charset val="128"/>
      <scheme val="minor"/>
    </font>
    <font>
      <sz val="9"/>
      <name val="ＭＳ Ｐゴシック"/>
      <family val="2"/>
      <charset val="128"/>
      <scheme val="minor"/>
    </font>
    <font>
      <sz val="9"/>
      <name val="ＭＳ Ｐゴシック"/>
      <family val="3"/>
      <charset val="128"/>
      <scheme val="minor"/>
    </font>
    <font>
      <sz val="11"/>
      <color theme="1"/>
      <name val="ＭＳ Ｐゴシック"/>
      <family val="2"/>
      <charset val="128"/>
      <scheme val="minor"/>
    </font>
    <font>
      <sz val="11"/>
      <color theme="1"/>
      <name val="ＭＳ Ｐゴシック"/>
      <family val="3"/>
      <charset val="128"/>
      <scheme val="minor"/>
    </font>
    <font>
      <sz val="6"/>
      <name val="ＭＳ Ｐゴシック"/>
      <family val="3"/>
      <charset val="128"/>
    </font>
    <font>
      <sz val="11"/>
      <name val="ＭＳ Ｐゴシック"/>
      <family val="3"/>
      <charset val="128"/>
    </font>
    <font>
      <sz val="9"/>
      <name val="ＭＳ Ｐゴシック"/>
      <family val="3"/>
      <charset val="128"/>
      <scheme val="major"/>
    </font>
    <font>
      <sz val="9"/>
      <name val="ＭＳ Ｐゴシック"/>
      <family val="3"/>
      <charset val="128"/>
    </font>
    <font>
      <b/>
      <sz val="11"/>
      <color rgb="FFFA7D00"/>
      <name val="ＭＳ Ｐゴシック"/>
      <family val="2"/>
      <charset val="128"/>
      <scheme val="minor"/>
    </font>
    <font>
      <u/>
      <sz val="11"/>
      <color indexed="36"/>
      <name val="ＭＳ Ｐゴシック"/>
      <family val="3"/>
      <charset val="128"/>
    </font>
    <font>
      <sz val="11"/>
      <color indexed="8"/>
      <name val="ＭＳ Ｐゴシック"/>
      <family val="3"/>
      <charset val="128"/>
    </font>
    <font>
      <b/>
      <sz val="15"/>
      <color theme="3"/>
      <name val="ＭＳ Ｐゴシック"/>
      <family val="2"/>
      <charset val="128"/>
      <scheme val="minor"/>
    </font>
    <font>
      <strike/>
      <sz val="9"/>
      <name val="ＭＳ Ｐゴシック"/>
      <family val="3"/>
      <charset val="128"/>
      <scheme val="minor"/>
    </font>
    <font>
      <sz val="11"/>
      <color rgb="FFFA7D00"/>
      <name val="ＭＳ Ｐゴシック"/>
      <family val="2"/>
      <charset val="128"/>
      <scheme val="minor"/>
    </font>
    <font>
      <sz val="12"/>
      <name val="ＭＳ Ｐゴシック"/>
      <family val="3"/>
      <charset val="128"/>
    </font>
    <font>
      <sz val="18"/>
      <color theme="3"/>
      <name val="ＭＳ Ｐゴシック"/>
      <family val="2"/>
      <charset val="128"/>
      <scheme val="major"/>
    </font>
    <font>
      <b/>
      <sz val="11"/>
      <color theme="3"/>
      <name val="ＭＳ Ｐゴシック"/>
      <family val="2"/>
      <charset val="128"/>
      <scheme val="minor"/>
    </font>
    <font>
      <sz val="11"/>
      <color rgb="FF9C6500"/>
      <name val="ＭＳ Ｐゴシック"/>
      <family val="2"/>
      <charset val="128"/>
      <scheme val="minor"/>
    </font>
    <font>
      <sz val="12"/>
      <name val="ＭＳ ゴシック"/>
      <family val="3"/>
      <charset val="128"/>
    </font>
    <font>
      <sz val="9"/>
      <name val="ＭＳ ゴシック"/>
      <family val="3"/>
      <charset val="128"/>
    </font>
    <font>
      <sz val="11"/>
      <name val="ＭＳ Ｐゴシック"/>
      <family val="2"/>
      <charset val="128"/>
      <scheme val="minor"/>
    </font>
    <font>
      <sz val="11"/>
      <name val="ＭＳ Ｐゴシック"/>
      <family val="3"/>
      <charset val="128"/>
      <scheme val="minor"/>
    </font>
  </fonts>
  <fills count="2">
    <fill>
      <patternFill patternType="none"/>
    </fill>
    <fill>
      <patternFill patternType="gray125"/>
    </fill>
  </fills>
  <borders count="20">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left style="thin">
        <color indexed="64"/>
      </left>
      <right/>
      <top/>
      <bottom style="medium">
        <color indexed="64"/>
      </bottom>
      <diagonal/>
    </border>
    <border>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11">
    <xf numFmtId="0" fontId="0" fillId="0" borderId="0">
      <alignment vertical="center"/>
    </xf>
    <xf numFmtId="38" fontId="7" fillId="0" borderId="0" applyFont="0" applyFill="0" applyBorder="0" applyAlignment="0" applyProtection="0">
      <alignment vertical="center"/>
    </xf>
    <xf numFmtId="9" fontId="7" fillId="0" borderId="0" applyFont="0" applyFill="0" applyBorder="0" applyAlignment="0" applyProtection="0">
      <alignment vertical="center"/>
    </xf>
    <xf numFmtId="0" fontId="8" fillId="0" borderId="0">
      <alignment vertical="center"/>
    </xf>
    <xf numFmtId="0" fontId="10" fillId="0" borderId="0">
      <alignment vertical="center"/>
    </xf>
    <xf numFmtId="9" fontId="10" fillId="0" borderId="0" applyFont="0" applyFill="0" applyBorder="0" applyAlignment="0" applyProtection="0">
      <alignment vertical="center"/>
    </xf>
    <xf numFmtId="38" fontId="8" fillId="0" borderId="0" applyFont="0" applyFill="0" applyBorder="0" applyAlignment="0" applyProtection="0">
      <alignment vertical="center"/>
    </xf>
    <xf numFmtId="0" fontId="10" fillId="0" borderId="0">
      <alignment vertical="center"/>
    </xf>
    <xf numFmtId="0" fontId="19" fillId="0" borderId="0">
      <alignment vertical="center"/>
    </xf>
    <xf numFmtId="0" fontId="10" fillId="0" borderId="0"/>
    <xf numFmtId="0" fontId="23" fillId="0" borderId="0"/>
  </cellStyleXfs>
  <cellXfs count="144">
    <xf numFmtId="0" fontId="0" fillId="0" borderId="0" xfId="0">
      <alignment vertical="center"/>
    </xf>
    <xf numFmtId="0" fontId="6" fillId="0" borderId="4" xfId="0" applyFont="1" applyFill="1" applyBorder="1" applyAlignment="1">
      <alignment horizontal="center" vertical="center" wrapText="1"/>
    </xf>
    <xf numFmtId="0" fontId="6" fillId="0" borderId="0" xfId="0" applyFont="1" applyFill="1" applyBorder="1" applyAlignment="1">
      <alignment horizontal="right" vertical="center"/>
    </xf>
    <xf numFmtId="0" fontId="5" fillId="0" borderId="0" xfId="0" applyFont="1" applyFill="1" applyAlignment="1">
      <alignment horizontal="center" vertical="center"/>
    </xf>
    <xf numFmtId="0" fontId="5" fillId="0" borderId="0" xfId="0" applyFont="1" applyFill="1" applyAlignment="1">
      <alignment horizontal="left" vertical="center"/>
    </xf>
    <xf numFmtId="0" fontId="5" fillId="0" borderId="0" xfId="0" applyFont="1" applyFill="1" applyAlignment="1">
      <alignment horizontal="right" vertical="center"/>
    </xf>
    <xf numFmtId="0" fontId="5" fillId="0" borderId="6"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0" xfId="0" applyFont="1" applyFill="1" applyBorder="1" applyAlignment="1">
      <alignment horizontal="center" vertical="center"/>
    </xf>
    <xf numFmtId="0" fontId="5" fillId="0" borderId="0" xfId="0" applyFont="1" applyFill="1" applyBorder="1" applyAlignment="1">
      <alignment horizontal="left" vertical="center"/>
    </xf>
    <xf numFmtId="0" fontId="5" fillId="0" borderId="0" xfId="0" applyFont="1" applyFill="1" applyBorder="1" applyAlignment="1">
      <alignment horizontal="right" vertical="center"/>
    </xf>
    <xf numFmtId="0" fontId="6" fillId="0" borderId="2" xfId="0" applyFont="1" applyFill="1" applyBorder="1" applyAlignment="1">
      <alignment horizontal="center" vertical="top" wrapText="1"/>
    </xf>
    <xf numFmtId="178" fontId="6" fillId="0" borderId="1" xfId="0" applyNumberFormat="1" applyFont="1" applyFill="1" applyBorder="1" applyAlignment="1">
      <alignment horizontal="right" vertical="top"/>
    </xf>
    <xf numFmtId="176" fontId="6" fillId="0" borderId="1" xfId="0" applyNumberFormat="1" applyFont="1" applyFill="1" applyBorder="1" applyAlignment="1">
      <alignment horizontal="right" vertical="top"/>
    </xf>
    <xf numFmtId="0" fontId="6" fillId="0" borderId="1" xfId="0" applyFont="1" applyFill="1" applyBorder="1" applyAlignment="1">
      <alignment horizontal="right" vertical="top"/>
    </xf>
    <xf numFmtId="0" fontId="6" fillId="0" borderId="1" xfId="0" applyFont="1" applyFill="1" applyBorder="1" applyAlignment="1">
      <alignment horizontal="center" vertical="top"/>
    </xf>
    <xf numFmtId="0" fontId="6" fillId="0" borderId="1" xfId="0" applyFont="1" applyFill="1" applyBorder="1" applyAlignment="1">
      <alignment horizontal="left" vertical="top"/>
    </xf>
    <xf numFmtId="0" fontId="6" fillId="0" borderId="2" xfId="0" applyFont="1" applyFill="1" applyBorder="1" applyAlignment="1">
      <alignment horizontal="center" vertical="top"/>
    </xf>
    <xf numFmtId="177" fontId="6" fillId="0" borderId="1" xfId="0" applyNumberFormat="1" applyFont="1" applyFill="1" applyBorder="1" applyAlignment="1">
      <alignment horizontal="right" vertical="top"/>
    </xf>
    <xf numFmtId="180" fontId="6" fillId="0" borderId="1" xfId="0" applyNumberFormat="1" applyFont="1" applyFill="1" applyBorder="1" applyAlignment="1">
      <alignment horizontal="right" vertical="top"/>
    </xf>
    <xf numFmtId="38" fontId="6" fillId="0" borderId="1" xfId="1" applyFont="1" applyFill="1" applyBorder="1" applyAlignment="1">
      <alignment horizontal="right" vertical="top"/>
    </xf>
    <xf numFmtId="177" fontId="12" fillId="0" borderId="1" xfId="4" applyNumberFormat="1" applyFont="1" applyFill="1" applyBorder="1" applyAlignment="1">
      <alignment horizontal="right" vertical="top" wrapText="1"/>
    </xf>
    <xf numFmtId="181" fontId="12" fillId="0" borderId="1" xfId="4" applyNumberFormat="1" applyFont="1" applyFill="1" applyBorder="1" applyAlignment="1">
      <alignment horizontal="right" vertical="top" wrapText="1"/>
    </xf>
    <xf numFmtId="180" fontId="6" fillId="0" borderId="1" xfId="0" applyNumberFormat="1" applyFont="1" applyFill="1" applyBorder="1" applyAlignment="1">
      <alignment horizontal="right" vertical="top" wrapText="1"/>
    </xf>
    <xf numFmtId="38" fontId="6" fillId="0" borderId="1" xfId="1" applyFont="1" applyFill="1" applyBorder="1" applyAlignment="1">
      <alignment horizontal="right" vertical="top" wrapText="1"/>
    </xf>
    <xf numFmtId="176" fontId="6" fillId="0" borderId="1" xfId="0" applyNumberFormat="1" applyFont="1" applyFill="1" applyBorder="1" applyAlignment="1">
      <alignment horizontal="right" vertical="top" wrapText="1"/>
    </xf>
    <xf numFmtId="58" fontId="6" fillId="0" borderId="1" xfId="0" applyNumberFormat="1" applyFont="1" applyFill="1" applyBorder="1" applyAlignment="1">
      <alignment horizontal="right" vertical="top" wrapText="1"/>
    </xf>
    <xf numFmtId="49" fontId="6" fillId="0" borderId="1" xfId="0" applyNumberFormat="1" applyFont="1" applyFill="1" applyBorder="1" applyAlignment="1">
      <alignment horizontal="right" vertical="top" wrapText="1"/>
    </xf>
    <xf numFmtId="0" fontId="6" fillId="0" borderId="1" xfId="0" applyFont="1" applyFill="1" applyBorder="1" applyAlignment="1">
      <alignment horizontal="right" vertical="top" wrapText="1"/>
    </xf>
    <xf numFmtId="0" fontId="6" fillId="0" borderId="1" xfId="0" applyFont="1" applyFill="1" applyBorder="1" applyAlignment="1">
      <alignment horizontal="center" vertical="top" wrapText="1"/>
    </xf>
    <xf numFmtId="58" fontId="6" fillId="0" borderId="1" xfId="0" applyNumberFormat="1" applyFont="1" applyFill="1" applyBorder="1" applyAlignment="1">
      <alignment horizontal="right" vertical="top"/>
    </xf>
    <xf numFmtId="176" fontId="5" fillId="0" borderId="1" xfId="0" applyNumberFormat="1" applyFont="1" applyFill="1" applyBorder="1" applyAlignment="1">
      <alignment horizontal="right" vertical="top" wrapText="1"/>
    </xf>
    <xf numFmtId="0" fontId="5" fillId="0" borderId="1" xfId="0" applyFont="1" applyFill="1" applyBorder="1" applyAlignment="1">
      <alignment horizontal="right" vertical="top" wrapText="1"/>
    </xf>
    <xf numFmtId="0" fontId="5" fillId="0" borderId="0" xfId="0" applyFont="1" applyFill="1" applyAlignment="1">
      <alignment vertical="top"/>
    </xf>
    <xf numFmtId="177" fontId="6" fillId="0" borderId="1" xfId="0" applyNumberFormat="1" applyFont="1" applyFill="1" applyBorder="1" applyAlignment="1">
      <alignment horizontal="right" vertical="top" wrapText="1"/>
    </xf>
    <xf numFmtId="38" fontId="6" fillId="0" borderId="1" xfId="0" applyNumberFormat="1" applyFont="1" applyFill="1" applyBorder="1" applyAlignment="1">
      <alignment horizontal="right" vertical="top" wrapText="1"/>
    </xf>
    <xf numFmtId="178" fontId="6" fillId="0" borderId="1" xfId="0" applyNumberFormat="1" applyFont="1" applyFill="1" applyBorder="1" applyAlignment="1">
      <alignment horizontal="right" vertical="top" wrapText="1"/>
    </xf>
    <xf numFmtId="0" fontId="5" fillId="0" borderId="1" xfId="0" applyFont="1" applyFill="1" applyBorder="1" applyAlignment="1">
      <alignment horizontal="left" vertical="top" wrapText="1"/>
    </xf>
    <xf numFmtId="38" fontId="5" fillId="0" borderId="1" xfId="0" applyNumberFormat="1" applyFont="1" applyFill="1" applyBorder="1" applyAlignment="1">
      <alignment horizontal="right" vertical="top" wrapText="1"/>
    </xf>
    <xf numFmtId="0" fontId="6" fillId="0" borderId="1" xfId="0" applyFont="1" applyFill="1" applyBorder="1" applyAlignment="1">
      <alignment horizontal="left" vertical="top" wrapText="1"/>
    </xf>
    <xf numFmtId="0" fontId="12" fillId="0" borderId="1" xfId="4" applyFont="1" applyFill="1" applyBorder="1" applyAlignment="1">
      <alignment horizontal="left" vertical="top" wrapText="1"/>
    </xf>
    <xf numFmtId="0" fontId="26" fillId="0" borderId="0" xfId="0" applyFont="1" applyFill="1" applyAlignment="1">
      <alignment vertical="top"/>
    </xf>
    <xf numFmtId="0" fontId="6" fillId="0" borderId="1" xfId="0" applyFont="1" applyFill="1" applyBorder="1" applyAlignment="1" applyProtection="1">
      <alignment horizontal="left" vertical="top" wrapText="1" shrinkToFit="1"/>
      <protection locked="0"/>
    </xf>
    <xf numFmtId="0" fontId="6" fillId="0" borderId="1" xfId="0" applyFont="1" applyFill="1" applyBorder="1" applyAlignment="1" applyProtection="1">
      <alignment horizontal="left" vertical="top" wrapText="1"/>
      <protection locked="0"/>
    </xf>
    <xf numFmtId="177" fontId="6" fillId="0" borderId="1" xfId="0" applyNumberFormat="1" applyFont="1" applyFill="1" applyBorder="1" applyAlignment="1" applyProtection="1">
      <alignment horizontal="right" vertical="top"/>
      <protection locked="0"/>
    </xf>
    <xf numFmtId="0" fontId="6" fillId="0" borderId="1" xfId="0" applyFont="1" applyFill="1" applyBorder="1" applyAlignment="1" applyProtection="1">
      <alignment horizontal="right" vertical="top" wrapText="1"/>
      <protection locked="0"/>
    </xf>
    <xf numFmtId="0" fontId="6" fillId="0" borderId="1" xfId="0" applyFont="1" applyFill="1" applyBorder="1" applyAlignment="1" applyProtection="1">
      <alignment horizontal="center" vertical="top" wrapText="1"/>
      <protection locked="0"/>
    </xf>
    <xf numFmtId="38" fontId="6" fillId="0" borderId="1" xfId="1" applyFont="1" applyFill="1" applyBorder="1" applyAlignment="1" applyProtection="1">
      <alignment horizontal="right" vertical="top" shrinkToFit="1"/>
      <protection locked="0"/>
    </xf>
    <xf numFmtId="176" fontId="6" fillId="0" borderId="1" xfId="2" applyNumberFormat="1" applyFont="1" applyFill="1" applyBorder="1" applyAlignment="1" applyProtection="1">
      <alignment horizontal="right" vertical="top"/>
      <protection locked="0"/>
    </xf>
    <xf numFmtId="0" fontId="6" fillId="0" borderId="1" xfId="0" applyFont="1" applyFill="1" applyBorder="1" applyAlignment="1" applyProtection="1">
      <alignment horizontal="center" vertical="top"/>
      <protection locked="0"/>
    </xf>
    <xf numFmtId="0" fontId="6" fillId="0" borderId="1" xfId="0" applyNumberFormat="1" applyFont="1" applyFill="1" applyBorder="1" applyAlignment="1" applyProtection="1">
      <alignment horizontal="right" vertical="top"/>
      <protection locked="0"/>
    </xf>
    <xf numFmtId="184" fontId="6" fillId="0" borderId="1" xfId="0" applyNumberFormat="1" applyFont="1" applyFill="1" applyBorder="1" applyAlignment="1" applyProtection="1">
      <alignment horizontal="left" vertical="top" wrapText="1"/>
      <protection locked="0"/>
    </xf>
    <xf numFmtId="0" fontId="6" fillId="0" borderId="14" xfId="0" applyFont="1" applyFill="1" applyBorder="1" applyAlignment="1" applyProtection="1">
      <alignment horizontal="center" vertical="top" wrapText="1"/>
      <protection locked="0"/>
    </xf>
    <xf numFmtId="0" fontId="6" fillId="0" borderId="3" xfId="0" applyFont="1" applyFill="1" applyBorder="1" applyAlignment="1">
      <alignment horizontal="center" vertical="top"/>
    </xf>
    <xf numFmtId="0" fontId="6" fillId="0" borderId="4" xfId="0" applyFont="1" applyFill="1" applyBorder="1" applyAlignment="1" applyProtection="1">
      <alignment horizontal="left" vertical="top" wrapText="1"/>
      <protection locked="0"/>
    </xf>
    <xf numFmtId="38" fontId="6" fillId="0" borderId="4" xfId="1" applyFont="1" applyFill="1" applyBorder="1" applyAlignment="1" applyProtection="1">
      <alignment horizontal="right" vertical="top" shrinkToFit="1"/>
      <protection locked="0"/>
    </xf>
    <xf numFmtId="0" fontId="5" fillId="0" borderId="0" xfId="0" applyFont="1" applyFill="1" applyAlignment="1">
      <alignment horizontal="center" vertical="top"/>
    </xf>
    <xf numFmtId="0" fontId="5" fillId="0" borderId="0" xfId="0" applyFont="1" applyFill="1" applyAlignment="1">
      <alignment horizontal="left" vertical="top"/>
    </xf>
    <xf numFmtId="0" fontId="5" fillId="0" borderId="0" xfId="0" applyFont="1" applyFill="1" applyAlignment="1">
      <alignment horizontal="right" vertical="top"/>
    </xf>
    <xf numFmtId="0" fontId="6" fillId="0" borderId="15" xfId="0" applyFont="1" applyFill="1" applyBorder="1" applyAlignment="1">
      <alignment horizontal="center" vertical="top"/>
    </xf>
    <xf numFmtId="0" fontId="6" fillId="0" borderId="18" xfId="0" applyFont="1" applyFill="1" applyBorder="1" applyAlignment="1">
      <alignment horizontal="left" vertical="top" wrapText="1"/>
    </xf>
    <xf numFmtId="177" fontId="6" fillId="0" borderId="18" xfId="0" applyNumberFormat="1" applyFont="1" applyFill="1" applyBorder="1" applyAlignment="1">
      <alignment horizontal="right" vertical="top" wrapText="1"/>
    </xf>
    <xf numFmtId="178" fontId="6" fillId="0" borderId="18" xfId="0" applyNumberFormat="1" applyFont="1" applyFill="1" applyBorder="1" applyAlignment="1">
      <alignment horizontal="right" vertical="top"/>
    </xf>
    <xf numFmtId="0" fontId="6" fillId="0" borderId="18" xfId="0" applyFont="1" applyFill="1" applyBorder="1" applyAlignment="1">
      <alignment horizontal="center" vertical="top" wrapText="1"/>
    </xf>
    <xf numFmtId="38" fontId="6" fillId="0" borderId="18" xfId="1" applyFont="1" applyFill="1" applyBorder="1" applyAlignment="1">
      <alignment horizontal="right" vertical="top"/>
    </xf>
    <xf numFmtId="0" fontId="6" fillId="0" borderId="18" xfId="0" applyFont="1" applyFill="1" applyBorder="1" applyAlignment="1">
      <alignment horizontal="right" vertical="top"/>
    </xf>
    <xf numFmtId="0" fontId="6" fillId="0" borderId="18" xfId="0" applyFont="1" applyFill="1" applyBorder="1" applyAlignment="1">
      <alignment horizontal="center" vertical="top"/>
    </xf>
    <xf numFmtId="0" fontId="5" fillId="0" borderId="18" xfId="0" applyFont="1" applyFill="1" applyBorder="1" applyAlignment="1">
      <alignment horizontal="left" vertical="top"/>
    </xf>
    <xf numFmtId="0" fontId="5" fillId="0" borderId="18" xfId="0" applyFont="1" applyFill="1" applyBorder="1" applyAlignment="1">
      <alignment horizontal="left" vertical="top" wrapText="1"/>
    </xf>
    <xf numFmtId="0" fontId="5" fillId="0" borderId="1" xfId="0" applyFont="1" applyFill="1" applyBorder="1" applyAlignment="1">
      <alignment horizontal="center" vertical="top"/>
    </xf>
    <xf numFmtId="176" fontId="6" fillId="0" borderId="1" xfId="2" applyNumberFormat="1" applyFont="1" applyFill="1" applyBorder="1" applyAlignment="1">
      <alignment horizontal="right" vertical="top"/>
    </xf>
    <xf numFmtId="0" fontId="5" fillId="0" borderId="1" xfId="0" applyFont="1" applyFill="1" applyBorder="1" applyAlignment="1">
      <alignment horizontal="left" vertical="top"/>
    </xf>
    <xf numFmtId="176" fontId="12" fillId="0" borderId="1" xfId="5" applyNumberFormat="1" applyFont="1" applyFill="1" applyBorder="1" applyAlignment="1">
      <alignment horizontal="right" vertical="top"/>
    </xf>
    <xf numFmtId="180" fontId="12" fillId="0" borderId="1" xfId="4" applyNumberFormat="1" applyFont="1" applyFill="1" applyBorder="1" applyAlignment="1">
      <alignment horizontal="right" vertical="top" wrapText="1"/>
    </xf>
    <xf numFmtId="38" fontId="12" fillId="0" borderId="1" xfId="4" applyNumberFormat="1" applyFont="1" applyFill="1" applyBorder="1" applyAlignment="1">
      <alignment horizontal="right" vertical="top" wrapText="1"/>
    </xf>
    <xf numFmtId="49" fontId="5" fillId="0" borderId="1" xfId="0" applyNumberFormat="1" applyFont="1" applyFill="1" applyBorder="1" applyAlignment="1">
      <alignment horizontal="right" vertical="top" wrapText="1"/>
    </xf>
    <xf numFmtId="38" fontId="5" fillId="0" borderId="1" xfId="1" applyFont="1" applyFill="1" applyBorder="1" applyAlignment="1">
      <alignment horizontal="right" vertical="top"/>
    </xf>
    <xf numFmtId="176" fontId="5" fillId="0" borderId="1" xfId="0" applyNumberFormat="1" applyFont="1" applyFill="1" applyBorder="1" applyAlignment="1">
      <alignment horizontal="right" vertical="top"/>
    </xf>
    <xf numFmtId="0" fontId="5" fillId="0" borderId="1" xfId="0" applyFont="1" applyFill="1" applyBorder="1" applyAlignment="1">
      <alignment horizontal="right" vertical="top"/>
    </xf>
    <xf numFmtId="38" fontId="5" fillId="0" borderId="1" xfId="1" applyFont="1" applyFill="1" applyBorder="1" applyAlignment="1">
      <alignment horizontal="right" vertical="top" wrapText="1"/>
    </xf>
    <xf numFmtId="176" fontId="5" fillId="0" borderId="1" xfId="2" applyNumberFormat="1" applyFont="1" applyFill="1" applyBorder="1" applyAlignment="1">
      <alignment horizontal="right" vertical="top" wrapText="1"/>
    </xf>
    <xf numFmtId="0" fontId="5" fillId="0" borderId="1" xfId="0" applyFont="1" applyFill="1" applyBorder="1" applyAlignment="1">
      <alignment horizontal="center" vertical="top" wrapText="1"/>
    </xf>
    <xf numFmtId="38" fontId="5" fillId="0" borderId="1" xfId="1" quotePrefix="1" applyFont="1" applyFill="1" applyBorder="1" applyAlignment="1">
      <alignment horizontal="right" vertical="top" wrapText="1"/>
    </xf>
    <xf numFmtId="178" fontId="5" fillId="0" borderId="1" xfId="0" applyNumberFormat="1" applyFont="1" applyFill="1" applyBorder="1" applyAlignment="1">
      <alignment horizontal="right" vertical="top"/>
    </xf>
    <xf numFmtId="182" fontId="5" fillId="0" borderId="1" xfId="0" applyNumberFormat="1" applyFont="1" applyFill="1" applyBorder="1" applyAlignment="1">
      <alignment horizontal="right" vertical="top"/>
    </xf>
    <xf numFmtId="178" fontId="5" fillId="0" borderId="1" xfId="0" applyNumberFormat="1" applyFont="1" applyFill="1" applyBorder="1" applyAlignment="1">
      <alignment horizontal="right" vertical="top" wrapText="1"/>
    </xf>
    <xf numFmtId="181" fontId="5" fillId="0" borderId="1" xfId="0" applyNumberFormat="1" applyFont="1" applyFill="1" applyBorder="1" applyAlignment="1">
      <alignment horizontal="left" vertical="top" wrapText="1"/>
    </xf>
    <xf numFmtId="180" fontId="5" fillId="0" borderId="1" xfId="0" applyNumberFormat="1" applyFont="1" applyFill="1" applyBorder="1" applyAlignment="1">
      <alignment horizontal="right" vertical="top" wrapText="1"/>
    </xf>
    <xf numFmtId="3" fontId="5" fillId="0" borderId="1" xfId="0" applyNumberFormat="1" applyFont="1" applyFill="1" applyBorder="1" applyAlignment="1">
      <alignment horizontal="right" vertical="top" wrapText="1"/>
    </xf>
    <xf numFmtId="183" fontId="5" fillId="0" borderId="1" xfId="0" applyNumberFormat="1" applyFont="1" applyFill="1" applyBorder="1" applyAlignment="1">
      <alignment horizontal="right" vertical="top" wrapText="1"/>
    </xf>
    <xf numFmtId="176" fontId="5" fillId="0" borderId="1" xfId="0" applyNumberFormat="1" applyFont="1" applyFill="1" applyBorder="1" applyAlignment="1">
      <alignment horizontal="center" vertical="top" wrapText="1"/>
    </xf>
    <xf numFmtId="0" fontId="5" fillId="0" borderId="1" xfId="0" applyNumberFormat="1" applyFont="1" applyFill="1" applyBorder="1" applyAlignment="1">
      <alignment horizontal="right" vertical="top" wrapText="1"/>
    </xf>
    <xf numFmtId="183" fontId="5" fillId="0" borderId="1" xfId="0" applyNumberFormat="1" applyFont="1" applyFill="1" applyBorder="1" applyAlignment="1">
      <alignment horizontal="left" vertical="top" wrapText="1"/>
    </xf>
    <xf numFmtId="177" fontId="6" fillId="0" borderId="1" xfId="1" applyNumberFormat="1" applyFont="1" applyFill="1" applyBorder="1" applyAlignment="1">
      <alignment horizontal="right" vertical="top" wrapText="1"/>
    </xf>
    <xf numFmtId="179" fontId="6" fillId="0" borderId="1" xfId="0" applyNumberFormat="1" applyFont="1" applyFill="1" applyBorder="1" applyAlignment="1">
      <alignment horizontal="left" vertical="top" wrapText="1"/>
    </xf>
    <xf numFmtId="179" fontId="6" fillId="0" borderId="1" xfId="0" applyNumberFormat="1" applyFont="1" applyFill="1" applyBorder="1" applyAlignment="1">
      <alignment horizontal="right" vertical="top" wrapText="1"/>
    </xf>
    <xf numFmtId="0" fontId="6" fillId="0" borderId="1" xfId="0" applyFont="1" applyFill="1" applyBorder="1" applyAlignment="1">
      <alignment horizontal="left" vertical="top" wrapText="1" shrinkToFit="1"/>
    </xf>
    <xf numFmtId="178" fontId="6" fillId="0" borderId="1" xfId="0" applyNumberFormat="1" applyFont="1" applyFill="1" applyBorder="1" applyAlignment="1">
      <alignment horizontal="right" vertical="top" wrapText="1" shrinkToFit="1"/>
    </xf>
    <xf numFmtId="49" fontId="6" fillId="0" borderId="1" xfId="0" applyNumberFormat="1" applyFont="1" applyFill="1" applyBorder="1" applyAlignment="1">
      <alignment horizontal="right" vertical="top" shrinkToFit="1"/>
    </xf>
    <xf numFmtId="49" fontId="6" fillId="0" borderId="1" xfId="0" applyNumberFormat="1" applyFont="1" applyFill="1" applyBorder="1" applyAlignment="1">
      <alignment horizontal="right" vertical="top" wrapText="1" shrinkToFit="1"/>
    </xf>
    <xf numFmtId="177" fontId="6" fillId="0" borderId="1" xfId="7" applyNumberFormat="1" applyFont="1" applyFill="1" applyBorder="1" applyAlignment="1">
      <alignment horizontal="right" vertical="top" wrapText="1"/>
    </xf>
    <xf numFmtId="177" fontId="12" fillId="0" borderId="1" xfId="7" applyNumberFormat="1" applyFont="1" applyFill="1" applyBorder="1" applyAlignment="1">
      <alignment horizontal="right" vertical="top" wrapText="1"/>
    </xf>
    <xf numFmtId="38" fontId="6" fillId="0" borderId="1" xfId="1" applyFont="1" applyFill="1" applyBorder="1" applyAlignment="1" applyProtection="1">
      <alignment horizontal="right" vertical="top" wrapText="1" shrinkToFit="1"/>
      <protection locked="0"/>
    </xf>
    <xf numFmtId="180" fontId="6" fillId="0" borderId="1" xfId="0" applyNumberFormat="1" applyFont="1" applyFill="1" applyBorder="1" applyAlignment="1" applyProtection="1">
      <alignment horizontal="right" vertical="top" wrapText="1"/>
      <protection locked="0"/>
    </xf>
    <xf numFmtId="180" fontId="5" fillId="0" borderId="1" xfId="0" applyNumberFormat="1" applyFont="1" applyFill="1" applyBorder="1" applyAlignment="1">
      <alignment horizontal="right" vertical="top"/>
    </xf>
    <xf numFmtId="181" fontId="5" fillId="0" borderId="1" xfId="0" applyNumberFormat="1" applyFont="1" applyFill="1" applyBorder="1" applyAlignment="1">
      <alignment horizontal="right" vertical="top"/>
    </xf>
    <xf numFmtId="0" fontId="11" fillId="0" borderId="1" xfId="0" applyFont="1" applyFill="1" applyBorder="1" applyAlignment="1">
      <alignment horizontal="left" vertical="top" wrapText="1"/>
    </xf>
    <xf numFmtId="0" fontId="11" fillId="0" borderId="1" xfId="8" applyFont="1" applyFill="1" applyBorder="1" applyAlignment="1">
      <alignment horizontal="left" vertical="top" wrapText="1"/>
    </xf>
    <xf numFmtId="177" fontId="11" fillId="0" borderId="1" xfId="0" applyNumberFormat="1" applyFont="1" applyFill="1" applyBorder="1" applyAlignment="1">
      <alignment horizontal="right" vertical="top" wrapText="1"/>
    </xf>
    <xf numFmtId="0" fontId="11" fillId="0" borderId="1" xfId="8" applyNumberFormat="1" applyFont="1" applyFill="1" applyBorder="1" applyAlignment="1">
      <alignment horizontal="left" vertical="top" wrapText="1"/>
    </xf>
    <xf numFmtId="179" fontId="6" fillId="0" borderId="1" xfId="9" applyNumberFormat="1" applyFont="1" applyFill="1" applyBorder="1" applyAlignment="1">
      <alignment horizontal="right" vertical="top" wrapText="1"/>
    </xf>
    <xf numFmtId="57" fontId="6" fillId="0" borderId="4" xfId="10" applyNumberFormat="1" applyFont="1" applyFill="1" applyBorder="1" applyAlignment="1" applyProtection="1">
      <alignment horizontal="left" vertical="top" wrapText="1" shrinkToFit="1"/>
      <protection locked="0"/>
    </xf>
    <xf numFmtId="177" fontId="6" fillId="0" borderId="4" xfId="10" applyNumberFormat="1" applyFont="1" applyFill="1" applyBorder="1" applyAlignment="1" applyProtection="1">
      <alignment horizontal="right" vertical="top" shrinkToFit="1"/>
      <protection locked="0"/>
    </xf>
    <xf numFmtId="56" fontId="6" fillId="0" borderId="4" xfId="10" applyNumberFormat="1" applyFont="1" applyFill="1" applyBorder="1" applyAlignment="1" applyProtection="1">
      <alignment horizontal="left" vertical="top" wrapText="1"/>
      <protection locked="0"/>
    </xf>
    <xf numFmtId="180" fontId="6" fillId="0" borderId="4" xfId="0" applyNumberFormat="1" applyFont="1" applyFill="1" applyBorder="1" applyAlignment="1">
      <alignment horizontal="right" vertical="top"/>
    </xf>
    <xf numFmtId="0" fontId="6" fillId="0" borderId="4" xfId="10" applyNumberFormat="1" applyFont="1" applyFill="1" applyBorder="1" applyAlignment="1" applyProtection="1">
      <alignment horizontal="center" vertical="top" wrapText="1"/>
      <protection locked="0"/>
    </xf>
    <xf numFmtId="181" fontId="6" fillId="0" borderId="4" xfId="10" applyNumberFormat="1" applyFont="1" applyFill="1" applyBorder="1" applyAlignment="1" applyProtection="1">
      <alignment horizontal="right" vertical="top" wrapText="1"/>
      <protection locked="0"/>
    </xf>
    <xf numFmtId="181" fontId="6" fillId="0" borderId="4" xfId="10" applyNumberFormat="1" applyFont="1" applyFill="1" applyBorder="1" applyAlignment="1" applyProtection="1">
      <alignment horizontal="right" vertical="top" shrinkToFit="1"/>
      <protection locked="0"/>
    </xf>
    <xf numFmtId="0" fontId="6" fillId="0" borderId="4" xfId="0" applyFont="1" applyFill="1" applyBorder="1" applyAlignment="1">
      <alignment horizontal="center" vertical="top"/>
    </xf>
    <xf numFmtId="0" fontId="6" fillId="0" borderId="4" xfId="0" applyFont="1" applyFill="1" applyBorder="1" applyAlignment="1">
      <alignment horizontal="right" vertical="top"/>
    </xf>
    <xf numFmtId="0" fontId="5" fillId="0" borderId="4" xfId="0" applyFont="1" applyFill="1" applyBorder="1" applyAlignment="1">
      <alignment horizontal="left" vertical="top"/>
    </xf>
    <xf numFmtId="0" fontId="5" fillId="0" borderId="4" xfId="0" applyFont="1" applyFill="1" applyBorder="1" applyAlignment="1">
      <alignment horizontal="left" vertical="top" wrapText="1"/>
    </xf>
    <xf numFmtId="0" fontId="5" fillId="0" borderId="15" xfId="0" applyFont="1" applyFill="1" applyBorder="1" applyAlignment="1">
      <alignment horizontal="center" vertical="center"/>
    </xf>
    <xf numFmtId="0" fontId="6" fillId="0" borderId="3" xfId="0" applyFont="1" applyFill="1" applyBorder="1" applyAlignment="1">
      <alignment horizontal="center" vertical="center"/>
    </xf>
    <xf numFmtId="0" fontId="25" fillId="0" borderId="0" xfId="0" applyFont="1" applyFill="1" applyAlignment="1">
      <alignment horizontal="center" vertical="center" wrapText="1"/>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0" borderId="13"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6" fillId="0" borderId="16" xfId="0" applyFont="1" applyFill="1" applyBorder="1" applyAlignment="1">
      <alignment horizontal="center" vertical="center" wrapText="1"/>
    </xf>
    <xf numFmtId="0" fontId="6" fillId="0" borderId="17"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5" fillId="0" borderId="19" xfId="0" applyFont="1" applyFill="1" applyBorder="1" applyAlignment="1">
      <alignment horizontal="center" vertical="top"/>
    </xf>
    <xf numFmtId="0" fontId="5" fillId="0" borderId="14" xfId="0" applyFont="1" applyFill="1" applyBorder="1" applyAlignment="1">
      <alignment horizontal="center" vertical="top"/>
    </xf>
    <xf numFmtId="0" fontId="6" fillId="0" borderId="14" xfId="0" applyFont="1" applyFill="1" applyBorder="1" applyAlignment="1">
      <alignment horizontal="center" vertical="top"/>
    </xf>
    <xf numFmtId="0" fontId="6" fillId="0" borderId="14" xfId="0" applyFont="1" applyFill="1" applyBorder="1" applyAlignment="1">
      <alignment horizontal="center" vertical="top" wrapText="1"/>
    </xf>
    <xf numFmtId="0" fontId="5" fillId="0" borderId="14" xfId="0" applyFont="1" applyFill="1" applyBorder="1" applyAlignment="1">
      <alignment horizontal="center" vertical="top" wrapText="1"/>
    </xf>
    <xf numFmtId="0" fontId="5" fillId="0" borderId="14" xfId="0" applyFont="1" applyFill="1" applyBorder="1" applyAlignment="1" applyProtection="1">
      <alignment horizontal="center" vertical="top" wrapText="1"/>
      <protection locked="0"/>
    </xf>
    <xf numFmtId="0" fontId="5" fillId="0" borderId="7" xfId="0" applyFont="1" applyFill="1" applyBorder="1" applyAlignment="1">
      <alignment horizontal="center" vertical="top"/>
    </xf>
  </cellXfs>
  <cellStyles count="11">
    <cellStyle name="パーセント" xfId="2" builtinId="5"/>
    <cellStyle name="パーセント 3" xfId="5"/>
    <cellStyle name="桁区切り" xfId="1" builtinId="6"/>
    <cellStyle name="桁区切り 4 2 2" xfId="6"/>
    <cellStyle name="標準" xfId="0" builtinId="0"/>
    <cellStyle name="標準 2" xfId="7"/>
    <cellStyle name="標準 3" xfId="3"/>
    <cellStyle name="標準_15'契約台帳(草野-高木)" xfId="10"/>
    <cellStyle name="標準_１６７調査票４案件best100（再検討）0914提出用" xfId="4"/>
    <cellStyle name="標準_１7’当初契約ベース（１研）" xfId="9"/>
    <cellStyle name="標準_新公表リスト(19年3月)" xfId="8"/>
  </cellStyles>
  <dxfs count="17">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14</xdr:col>
      <xdr:colOff>1079946</xdr:colOff>
      <xdr:row>0</xdr:row>
      <xdr:rowOff>61080</xdr:rowOff>
    </xdr:from>
    <xdr:ext cx="800732" cy="275717"/>
    <xdr:sp macro="" textlink="">
      <xdr:nvSpPr>
        <xdr:cNvPr id="2" name="テキスト ボックス 1"/>
        <xdr:cNvSpPr txBox="1"/>
      </xdr:nvSpPr>
      <xdr:spPr>
        <a:xfrm>
          <a:off x="13115064" y="61080"/>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様式６－３</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P155"/>
  <sheetViews>
    <sheetView tabSelected="1" zoomScaleNormal="100" zoomScaleSheetLayoutView="55" workbookViewId="0">
      <selection sqref="A1:P1"/>
    </sheetView>
  </sheetViews>
  <sheetFormatPr defaultRowHeight="11.25"/>
  <cols>
    <col min="1" max="1" width="9" style="56" customWidth="1"/>
    <col min="2" max="3" width="14" style="57" customWidth="1"/>
    <col min="4" max="4" width="16.75" style="58" customWidth="1"/>
    <col min="5" max="5" width="14" style="57" customWidth="1"/>
    <col min="6" max="6" width="14" style="58" customWidth="1"/>
    <col min="7" max="7" width="14" style="56" customWidth="1"/>
    <col min="8" max="9" width="14" style="58" customWidth="1"/>
    <col min="10" max="10" width="7.5" style="58" customWidth="1"/>
    <col min="11" max="11" width="8.75" style="56" customWidth="1"/>
    <col min="12" max="12" width="11.625" style="56" customWidth="1"/>
    <col min="13" max="13" width="8.25" style="58" customWidth="1"/>
    <col min="14" max="14" width="8.875" style="57" customWidth="1"/>
    <col min="15" max="15" width="23.75" style="57" customWidth="1"/>
    <col min="16" max="16" width="9" style="56" customWidth="1"/>
    <col min="17" max="16384" width="9" style="33"/>
  </cols>
  <sheetData>
    <row r="1" spans="1:16" s="41" customFormat="1" ht="32.1" customHeight="1">
      <c r="A1" s="124" t="s">
        <v>12</v>
      </c>
      <c r="B1" s="124"/>
      <c r="C1" s="124"/>
      <c r="D1" s="124"/>
      <c r="E1" s="124"/>
      <c r="F1" s="124"/>
      <c r="G1" s="124"/>
      <c r="H1" s="124"/>
      <c r="I1" s="124"/>
      <c r="J1" s="124"/>
      <c r="K1" s="124"/>
      <c r="L1" s="124"/>
      <c r="M1" s="124"/>
      <c r="N1" s="124"/>
      <c r="O1" s="124"/>
      <c r="P1" s="124"/>
    </row>
    <row r="2" spans="1:16" ht="12" thickBot="1"/>
    <row r="3" spans="1:16" s="56" customFormat="1" ht="68.099999999999994" customHeight="1">
      <c r="A3" s="122" t="s">
        <v>24</v>
      </c>
      <c r="B3" s="131" t="s">
        <v>8</v>
      </c>
      <c r="C3" s="125" t="s">
        <v>0</v>
      </c>
      <c r="D3" s="133" t="s">
        <v>1</v>
      </c>
      <c r="E3" s="125" t="s">
        <v>20</v>
      </c>
      <c r="F3" s="125" t="s">
        <v>23</v>
      </c>
      <c r="G3" s="125" t="s">
        <v>2</v>
      </c>
      <c r="H3" s="125" t="s">
        <v>3</v>
      </c>
      <c r="I3" s="125" t="s">
        <v>4</v>
      </c>
      <c r="J3" s="125" t="s">
        <v>5</v>
      </c>
      <c r="K3" s="134" t="s">
        <v>9</v>
      </c>
      <c r="L3" s="135"/>
      <c r="M3" s="136"/>
      <c r="N3" s="129" t="s">
        <v>6</v>
      </c>
      <c r="O3" s="127" t="s">
        <v>19</v>
      </c>
      <c r="P3" s="128"/>
    </row>
    <row r="4" spans="1:16" s="56" customFormat="1" ht="29.45" customHeight="1" thickBot="1">
      <c r="A4" s="123"/>
      <c r="B4" s="132"/>
      <c r="C4" s="126"/>
      <c r="D4" s="126"/>
      <c r="E4" s="126"/>
      <c r="F4" s="126"/>
      <c r="G4" s="126"/>
      <c r="H4" s="126"/>
      <c r="I4" s="126"/>
      <c r="J4" s="126"/>
      <c r="K4" s="1" t="s">
        <v>7</v>
      </c>
      <c r="L4" s="1" t="s">
        <v>21</v>
      </c>
      <c r="M4" s="1" t="s">
        <v>10</v>
      </c>
      <c r="N4" s="130"/>
      <c r="O4" s="6"/>
      <c r="P4" s="7" t="s">
        <v>11</v>
      </c>
    </row>
    <row r="5" spans="1:16" ht="138" customHeight="1">
      <c r="A5" s="59" t="s">
        <v>40</v>
      </c>
      <c r="B5" s="60" t="s">
        <v>41</v>
      </c>
      <c r="C5" s="60" t="s">
        <v>42</v>
      </c>
      <c r="D5" s="61">
        <v>42461</v>
      </c>
      <c r="E5" s="60" t="s">
        <v>43</v>
      </c>
      <c r="F5" s="62">
        <v>8011105005388</v>
      </c>
      <c r="G5" s="63" t="s">
        <v>503</v>
      </c>
      <c r="H5" s="64" t="s">
        <v>44</v>
      </c>
      <c r="I5" s="64">
        <v>43740000</v>
      </c>
      <c r="J5" s="65" t="s">
        <v>44</v>
      </c>
      <c r="K5" s="66" t="s">
        <v>45</v>
      </c>
      <c r="L5" s="66" t="s">
        <v>22</v>
      </c>
      <c r="M5" s="65">
        <v>1</v>
      </c>
      <c r="N5" s="67"/>
      <c r="O5" s="68" t="s">
        <v>46</v>
      </c>
      <c r="P5" s="137" t="s">
        <v>17</v>
      </c>
    </row>
    <row r="6" spans="1:16" ht="185.25" customHeight="1">
      <c r="A6" s="17" t="s">
        <v>40</v>
      </c>
      <c r="B6" s="39" t="s">
        <v>47</v>
      </c>
      <c r="C6" s="39" t="s">
        <v>48</v>
      </c>
      <c r="D6" s="34">
        <v>42503</v>
      </c>
      <c r="E6" s="39" t="s">
        <v>49</v>
      </c>
      <c r="F6" s="12">
        <v>1010405009411</v>
      </c>
      <c r="G6" s="29" t="s">
        <v>503</v>
      </c>
      <c r="H6" s="20" t="s">
        <v>44</v>
      </c>
      <c r="I6" s="20">
        <v>101432572</v>
      </c>
      <c r="J6" s="14" t="s">
        <v>44</v>
      </c>
      <c r="K6" s="15" t="s">
        <v>50</v>
      </c>
      <c r="L6" s="15" t="s">
        <v>22</v>
      </c>
      <c r="M6" s="14">
        <v>1</v>
      </c>
      <c r="N6" s="39" t="s">
        <v>529</v>
      </c>
      <c r="O6" s="37" t="s">
        <v>51</v>
      </c>
      <c r="P6" s="138" t="s">
        <v>17</v>
      </c>
    </row>
    <row r="7" spans="1:16" ht="163.5" customHeight="1">
      <c r="A7" s="17" t="s">
        <v>40</v>
      </c>
      <c r="B7" s="39" t="s">
        <v>52</v>
      </c>
      <c r="C7" s="39" t="s">
        <v>53</v>
      </c>
      <c r="D7" s="34">
        <v>42628</v>
      </c>
      <c r="E7" s="39" t="s">
        <v>54</v>
      </c>
      <c r="F7" s="12">
        <v>1010005018655</v>
      </c>
      <c r="G7" s="29" t="s">
        <v>503</v>
      </c>
      <c r="H7" s="20">
        <v>20096640</v>
      </c>
      <c r="I7" s="20">
        <v>17280000</v>
      </c>
      <c r="J7" s="70">
        <f>I7/H7</f>
        <v>0.85984522785898543</v>
      </c>
      <c r="K7" s="15" t="s">
        <v>50</v>
      </c>
      <c r="L7" s="15" t="s">
        <v>22</v>
      </c>
      <c r="M7" s="14">
        <v>1</v>
      </c>
      <c r="N7" s="71"/>
      <c r="O7" s="39" t="s">
        <v>55</v>
      </c>
      <c r="P7" s="138" t="s">
        <v>18</v>
      </c>
    </row>
    <row r="8" spans="1:16" ht="214.15" customHeight="1">
      <c r="A8" s="17" t="s">
        <v>57</v>
      </c>
      <c r="B8" s="39" t="s">
        <v>58</v>
      </c>
      <c r="C8" s="39" t="s">
        <v>59</v>
      </c>
      <c r="D8" s="18">
        <v>42754</v>
      </c>
      <c r="E8" s="39" t="s">
        <v>60</v>
      </c>
      <c r="F8" s="23">
        <v>7010005018749</v>
      </c>
      <c r="G8" s="29" t="s">
        <v>514</v>
      </c>
      <c r="H8" s="20">
        <v>12852000</v>
      </c>
      <c r="I8" s="20">
        <v>12744000</v>
      </c>
      <c r="J8" s="70">
        <v>0.99159663865546221</v>
      </c>
      <c r="K8" s="15" t="s">
        <v>15</v>
      </c>
      <c r="L8" s="15" t="s">
        <v>22</v>
      </c>
      <c r="M8" s="14">
        <v>1</v>
      </c>
      <c r="N8" s="16"/>
      <c r="O8" s="37" t="s">
        <v>61</v>
      </c>
      <c r="P8" s="138" t="s">
        <v>17</v>
      </c>
    </row>
    <row r="9" spans="1:16" ht="90" customHeight="1">
      <c r="A9" s="17" t="s">
        <v>62</v>
      </c>
      <c r="B9" s="40" t="s">
        <v>63</v>
      </c>
      <c r="C9" s="40" t="s">
        <v>64</v>
      </c>
      <c r="D9" s="21">
        <v>42513</v>
      </c>
      <c r="E9" s="40" t="s">
        <v>65</v>
      </c>
      <c r="F9" s="12">
        <v>4011405001520</v>
      </c>
      <c r="G9" s="29" t="s">
        <v>515</v>
      </c>
      <c r="H9" s="22">
        <v>25650354</v>
      </c>
      <c r="I9" s="22">
        <v>25304929</v>
      </c>
      <c r="J9" s="72">
        <v>0.98653332425743523</v>
      </c>
      <c r="K9" s="69" t="s">
        <v>15</v>
      </c>
      <c r="L9" s="69" t="s">
        <v>22</v>
      </c>
      <c r="M9" s="73">
        <v>1</v>
      </c>
      <c r="N9" s="40" t="s">
        <v>66</v>
      </c>
      <c r="O9" s="37" t="s">
        <v>67</v>
      </c>
      <c r="P9" s="138" t="s">
        <v>17</v>
      </c>
    </row>
    <row r="10" spans="1:16" ht="90" customHeight="1">
      <c r="A10" s="17" t="s">
        <v>68</v>
      </c>
      <c r="B10" s="40" t="s">
        <v>69</v>
      </c>
      <c r="C10" s="40" t="s">
        <v>64</v>
      </c>
      <c r="D10" s="21">
        <v>42514</v>
      </c>
      <c r="E10" s="40" t="s">
        <v>70</v>
      </c>
      <c r="F10" s="12">
        <v>2011205000014</v>
      </c>
      <c r="G10" s="29" t="s">
        <v>515</v>
      </c>
      <c r="H10" s="22">
        <v>17007797</v>
      </c>
      <c r="I10" s="22">
        <v>15475136</v>
      </c>
      <c r="J10" s="72">
        <v>0.90988480165890973</v>
      </c>
      <c r="K10" s="69" t="s">
        <v>15</v>
      </c>
      <c r="L10" s="69" t="s">
        <v>22</v>
      </c>
      <c r="M10" s="73">
        <v>1</v>
      </c>
      <c r="N10" s="40" t="s">
        <v>66</v>
      </c>
      <c r="O10" s="39" t="s">
        <v>67</v>
      </c>
      <c r="P10" s="138" t="s">
        <v>17</v>
      </c>
    </row>
    <row r="11" spans="1:16" ht="177" customHeight="1">
      <c r="A11" s="17" t="s">
        <v>68</v>
      </c>
      <c r="B11" s="40" t="s">
        <v>71</v>
      </c>
      <c r="C11" s="40" t="s">
        <v>72</v>
      </c>
      <c r="D11" s="21">
        <v>42566</v>
      </c>
      <c r="E11" s="40" t="s">
        <v>73</v>
      </c>
      <c r="F11" s="12">
        <v>5120005003238</v>
      </c>
      <c r="G11" s="29" t="s">
        <v>515</v>
      </c>
      <c r="H11" s="74">
        <v>106888248</v>
      </c>
      <c r="I11" s="74">
        <v>85752000</v>
      </c>
      <c r="J11" s="72">
        <v>0.80225844846853511</v>
      </c>
      <c r="K11" s="69" t="s">
        <v>16</v>
      </c>
      <c r="L11" s="69" t="s">
        <v>22</v>
      </c>
      <c r="M11" s="73">
        <v>1</v>
      </c>
      <c r="N11" s="40" t="s">
        <v>74</v>
      </c>
      <c r="O11" s="39" t="s">
        <v>75</v>
      </c>
      <c r="P11" s="138" t="s">
        <v>17</v>
      </c>
    </row>
    <row r="12" spans="1:16" ht="177" customHeight="1">
      <c r="A12" s="17" t="s">
        <v>68</v>
      </c>
      <c r="B12" s="40" t="s">
        <v>76</v>
      </c>
      <c r="C12" s="40" t="s">
        <v>72</v>
      </c>
      <c r="D12" s="21">
        <v>42566</v>
      </c>
      <c r="E12" s="40" t="s">
        <v>73</v>
      </c>
      <c r="F12" s="12">
        <v>5120005003238</v>
      </c>
      <c r="G12" s="29" t="s">
        <v>515</v>
      </c>
      <c r="H12" s="22">
        <v>111384761</v>
      </c>
      <c r="I12" s="22">
        <v>96984000</v>
      </c>
      <c r="J12" s="72">
        <v>0.87071156888328738</v>
      </c>
      <c r="K12" s="69" t="s">
        <v>16</v>
      </c>
      <c r="L12" s="69" t="s">
        <v>22</v>
      </c>
      <c r="M12" s="73">
        <v>1</v>
      </c>
      <c r="N12" s="40" t="s">
        <v>74</v>
      </c>
      <c r="O12" s="39" t="s">
        <v>75</v>
      </c>
      <c r="P12" s="138" t="s">
        <v>17</v>
      </c>
    </row>
    <row r="13" spans="1:16" ht="177" customHeight="1">
      <c r="A13" s="17" t="s">
        <v>68</v>
      </c>
      <c r="B13" s="40" t="s">
        <v>77</v>
      </c>
      <c r="C13" s="40" t="s">
        <v>78</v>
      </c>
      <c r="D13" s="21">
        <v>42583</v>
      </c>
      <c r="E13" s="40" t="s">
        <v>79</v>
      </c>
      <c r="F13" s="12">
        <v>9400005005193</v>
      </c>
      <c r="G13" s="29" t="s">
        <v>515</v>
      </c>
      <c r="H13" s="74">
        <v>79214257</v>
      </c>
      <c r="I13" s="74">
        <v>77760000</v>
      </c>
      <c r="J13" s="72">
        <v>0.98164147395840629</v>
      </c>
      <c r="K13" s="69" t="s">
        <v>16</v>
      </c>
      <c r="L13" s="69" t="s">
        <v>22</v>
      </c>
      <c r="M13" s="73">
        <v>1</v>
      </c>
      <c r="N13" s="40" t="s">
        <v>80</v>
      </c>
      <c r="O13" s="39" t="s">
        <v>75</v>
      </c>
      <c r="P13" s="138" t="s">
        <v>17</v>
      </c>
    </row>
    <row r="14" spans="1:16" ht="177" customHeight="1">
      <c r="A14" s="17" t="s">
        <v>68</v>
      </c>
      <c r="B14" s="40" t="s">
        <v>81</v>
      </c>
      <c r="C14" s="40" t="s">
        <v>78</v>
      </c>
      <c r="D14" s="21">
        <v>42583</v>
      </c>
      <c r="E14" s="40" t="s">
        <v>79</v>
      </c>
      <c r="F14" s="12">
        <v>9400005005193</v>
      </c>
      <c r="G14" s="29" t="s">
        <v>515</v>
      </c>
      <c r="H14" s="22">
        <v>89192832</v>
      </c>
      <c r="I14" s="22">
        <v>88560000</v>
      </c>
      <c r="J14" s="72">
        <v>0.99290490069874671</v>
      </c>
      <c r="K14" s="69" t="s">
        <v>16</v>
      </c>
      <c r="L14" s="69" t="s">
        <v>22</v>
      </c>
      <c r="M14" s="73">
        <v>1</v>
      </c>
      <c r="N14" s="40" t="s">
        <v>80</v>
      </c>
      <c r="O14" s="39" t="s">
        <v>75</v>
      </c>
      <c r="P14" s="138" t="s">
        <v>17</v>
      </c>
    </row>
    <row r="15" spans="1:16" ht="177" customHeight="1">
      <c r="A15" s="17" t="s">
        <v>68</v>
      </c>
      <c r="B15" s="40" t="s">
        <v>82</v>
      </c>
      <c r="C15" s="40" t="s">
        <v>83</v>
      </c>
      <c r="D15" s="21">
        <v>42587</v>
      </c>
      <c r="E15" s="40" t="s">
        <v>84</v>
      </c>
      <c r="F15" s="12">
        <v>6090005000213</v>
      </c>
      <c r="G15" s="29" t="s">
        <v>515</v>
      </c>
      <c r="H15" s="22">
        <v>85458175</v>
      </c>
      <c r="I15" s="22">
        <v>84240000</v>
      </c>
      <c r="J15" s="72">
        <v>0.98573999999999995</v>
      </c>
      <c r="K15" s="69" t="s">
        <v>16</v>
      </c>
      <c r="L15" s="69" t="s">
        <v>22</v>
      </c>
      <c r="M15" s="73">
        <v>1</v>
      </c>
      <c r="N15" s="40" t="s">
        <v>80</v>
      </c>
      <c r="O15" s="39" t="s">
        <v>75</v>
      </c>
      <c r="P15" s="138" t="s">
        <v>17</v>
      </c>
    </row>
    <row r="16" spans="1:16" ht="177" customHeight="1">
      <c r="A16" s="17" t="s">
        <v>68</v>
      </c>
      <c r="B16" s="40" t="s">
        <v>82</v>
      </c>
      <c r="C16" s="40" t="s">
        <v>85</v>
      </c>
      <c r="D16" s="21">
        <v>42591</v>
      </c>
      <c r="E16" s="40" t="s">
        <v>86</v>
      </c>
      <c r="F16" s="12">
        <v>4490005006056</v>
      </c>
      <c r="G16" s="29" t="s">
        <v>515</v>
      </c>
      <c r="H16" s="74">
        <v>63703930</v>
      </c>
      <c r="I16" s="74">
        <v>63180000</v>
      </c>
      <c r="J16" s="72">
        <v>0.99177554665779644</v>
      </c>
      <c r="K16" s="69" t="s">
        <v>16</v>
      </c>
      <c r="L16" s="69" t="s">
        <v>22</v>
      </c>
      <c r="M16" s="73">
        <v>2</v>
      </c>
      <c r="N16" s="40" t="s">
        <v>80</v>
      </c>
      <c r="O16" s="39" t="s">
        <v>75</v>
      </c>
      <c r="P16" s="138" t="s">
        <v>17</v>
      </c>
    </row>
    <row r="17" spans="1:16" ht="177" customHeight="1">
      <c r="A17" s="17" t="s">
        <v>68</v>
      </c>
      <c r="B17" s="40" t="s">
        <v>82</v>
      </c>
      <c r="C17" s="40" t="s">
        <v>87</v>
      </c>
      <c r="D17" s="21">
        <v>42592</v>
      </c>
      <c r="E17" s="40" t="s">
        <v>88</v>
      </c>
      <c r="F17" s="12">
        <v>9500005006917</v>
      </c>
      <c r="G17" s="29" t="s">
        <v>515</v>
      </c>
      <c r="H17" s="22">
        <v>67343450</v>
      </c>
      <c r="I17" s="22">
        <v>66960000</v>
      </c>
      <c r="J17" s="72">
        <v>0.99430605352116652</v>
      </c>
      <c r="K17" s="15" t="s">
        <v>16</v>
      </c>
      <c r="L17" s="15" t="s">
        <v>22</v>
      </c>
      <c r="M17" s="73">
        <v>2</v>
      </c>
      <c r="N17" s="40" t="s">
        <v>80</v>
      </c>
      <c r="O17" s="39" t="s">
        <v>75</v>
      </c>
      <c r="P17" s="138" t="s">
        <v>17</v>
      </c>
    </row>
    <row r="18" spans="1:16" ht="177" customHeight="1">
      <c r="A18" s="17" t="s">
        <v>68</v>
      </c>
      <c r="B18" s="40" t="s">
        <v>82</v>
      </c>
      <c r="C18" s="40" t="s">
        <v>89</v>
      </c>
      <c r="D18" s="21">
        <v>42594</v>
      </c>
      <c r="E18" s="40" t="s">
        <v>90</v>
      </c>
      <c r="F18" s="12">
        <v>6020005002843</v>
      </c>
      <c r="G18" s="29" t="s">
        <v>515</v>
      </c>
      <c r="H18" s="74">
        <v>28661084</v>
      </c>
      <c r="I18" s="74">
        <v>27723600</v>
      </c>
      <c r="J18" s="72">
        <v>0.96729069982140248</v>
      </c>
      <c r="K18" s="15" t="s">
        <v>16</v>
      </c>
      <c r="L18" s="15" t="s">
        <v>22</v>
      </c>
      <c r="M18" s="73">
        <v>2</v>
      </c>
      <c r="N18" s="40" t="s">
        <v>80</v>
      </c>
      <c r="O18" s="39" t="s">
        <v>75</v>
      </c>
      <c r="P18" s="138" t="s">
        <v>17</v>
      </c>
    </row>
    <row r="19" spans="1:16" ht="177" customHeight="1">
      <c r="A19" s="17" t="s">
        <v>62</v>
      </c>
      <c r="B19" s="40" t="s">
        <v>82</v>
      </c>
      <c r="C19" s="40" t="s">
        <v>91</v>
      </c>
      <c r="D19" s="21">
        <v>42597</v>
      </c>
      <c r="E19" s="40" t="s">
        <v>92</v>
      </c>
      <c r="F19" s="12">
        <v>9100005010868</v>
      </c>
      <c r="G19" s="29" t="s">
        <v>515</v>
      </c>
      <c r="H19" s="74">
        <v>71626305</v>
      </c>
      <c r="I19" s="74">
        <v>71280000</v>
      </c>
      <c r="J19" s="72">
        <v>0.99516511426912224</v>
      </c>
      <c r="K19" s="69" t="s">
        <v>16</v>
      </c>
      <c r="L19" s="69" t="s">
        <v>22</v>
      </c>
      <c r="M19" s="73">
        <v>2</v>
      </c>
      <c r="N19" s="40" t="s">
        <v>80</v>
      </c>
      <c r="O19" s="39" t="s">
        <v>75</v>
      </c>
      <c r="P19" s="138" t="s">
        <v>17</v>
      </c>
    </row>
    <row r="20" spans="1:16" ht="177" customHeight="1">
      <c r="A20" s="11" t="s">
        <v>100</v>
      </c>
      <c r="B20" s="37" t="s">
        <v>93</v>
      </c>
      <c r="C20" s="37" t="s">
        <v>94</v>
      </c>
      <c r="D20" s="18">
        <v>42461</v>
      </c>
      <c r="E20" s="37" t="s">
        <v>95</v>
      </c>
      <c r="F20" s="75" t="s">
        <v>96</v>
      </c>
      <c r="G20" s="29" t="s">
        <v>515</v>
      </c>
      <c r="H20" s="76">
        <v>18406872</v>
      </c>
      <c r="I20" s="76">
        <v>16484688</v>
      </c>
      <c r="J20" s="77">
        <v>0.89500000000000002</v>
      </c>
      <c r="K20" s="69" t="s">
        <v>97</v>
      </c>
      <c r="L20" s="69" t="s">
        <v>22</v>
      </c>
      <c r="M20" s="78">
        <v>1</v>
      </c>
      <c r="N20" s="71" t="s">
        <v>98</v>
      </c>
      <c r="O20" s="37" t="s">
        <v>99</v>
      </c>
      <c r="P20" s="138" t="s">
        <v>17</v>
      </c>
    </row>
    <row r="21" spans="1:16" ht="177" customHeight="1">
      <c r="A21" s="11" t="s">
        <v>25</v>
      </c>
      <c r="B21" s="37" t="s">
        <v>26</v>
      </c>
      <c r="C21" s="37" t="s">
        <v>27</v>
      </c>
      <c r="D21" s="26">
        <v>42524</v>
      </c>
      <c r="E21" s="37" t="s">
        <v>28</v>
      </c>
      <c r="F21" s="27" t="s">
        <v>38</v>
      </c>
      <c r="G21" s="29" t="s">
        <v>516</v>
      </c>
      <c r="H21" s="79" t="s">
        <v>98</v>
      </c>
      <c r="I21" s="32" t="s">
        <v>29</v>
      </c>
      <c r="J21" s="80" t="s">
        <v>39</v>
      </c>
      <c r="K21" s="81" t="s">
        <v>15</v>
      </c>
      <c r="L21" s="81" t="s">
        <v>22</v>
      </c>
      <c r="M21" s="32">
        <v>2</v>
      </c>
      <c r="N21" s="37" t="s">
        <v>523</v>
      </c>
      <c r="O21" s="37" t="s">
        <v>524</v>
      </c>
      <c r="P21" s="139" t="s">
        <v>17</v>
      </c>
    </row>
    <row r="22" spans="1:16" ht="177" customHeight="1">
      <c r="A22" s="11" t="s">
        <v>25</v>
      </c>
      <c r="B22" s="37" t="s">
        <v>31</v>
      </c>
      <c r="C22" s="37" t="s">
        <v>32</v>
      </c>
      <c r="D22" s="26">
        <v>42545</v>
      </c>
      <c r="E22" s="37" t="s">
        <v>33</v>
      </c>
      <c r="F22" s="75" t="s">
        <v>34</v>
      </c>
      <c r="G22" s="29" t="s">
        <v>516</v>
      </c>
      <c r="H22" s="79" t="s">
        <v>98</v>
      </c>
      <c r="I22" s="82" t="s">
        <v>35</v>
      </c>
      <c r="J22" s="80" t="s">
        <v>30</v>
      </c>
      <c r="K22" s="81" t="s">
        <v>15</v>
      </c>
      <c r="L22" s="81" t="s">
        <v>22</v>
      </c>
      <c r="M22" s="32">
        <v>1</v>
      </c>
      <c r="N22" s="37" t="s">
        <v>36</v>
      </c>
      <c r="O22" s="39" t="s">
        <v>37</v>
      </c>
      <c r="P22" s="139" t="s">
        <v>17</v>
      </c>
    </row>
    <row r="23" spans="1:16" ht="409.5" customHeight="1">
      <c r="A23" s="17" t="s">
        <v>101</v>
      </c>
      <c r="B23" s="37" t="s">
        <v>102</v>
      </c>
      <c r="C23" s="37" t="s">
        <v>103</v>
      </c>
      <c r="D23" s="30">
        <v>42461</v>
      </c>
      <c r="E23" s="37" t="s">
        <v>104</v>
      </c>
      <c r="F23" s="83">
        <v>5010005018916</v>
      </c>
      <c r="G23" s="81" t="s">
        <v>105</v>
      </c>
      <c r="H23" s="84">
        <v>678923640</v>
      </c>
      <c r="I23" s="84">
        <v>677160000</v>
      </c>
      <c r="J23" s="77">
        <v>0.99740229991107687</v>
      </c>
      <c r="K23" s="69" t="s">
        <v>106</v>
      </c>
      <c r="L23" s="69" t="s">
        <v>22</v>
      </c>
      <c r="M23" s="78">
        <v>1</v>
      </c>
      <c r="N23" s="71"/>
      <c r="O23" s="37" t="s">
        <v>488</v>
      </c>
      <c r="P23" s="138" t="s">
        <v>17</v>
      </c>
    </row>
    <row r="24" spans="1:16" ht="143.25" customHeight="1">
      <c r="A24" s="17" t="s">
        <v>101</v>
      </c>
      <c r="B24" s="37" t="s">
        <v>107</v>
      </c>
      <c r="C24" s="37" t="s">
        <v>108</v>
      </c>
      <c r="D24" s="30">
        <v>42461</v>
      </c>
      <c r="E24" s="37" t="s">
        <v>109</v>
      </c>
      <c r="F24" s="83">
        <v>3010005018802</v>
      </c>
      <c r="G24" s="81" t="s">
        <v>105</v>
      </c>
      <c r="H24" s="84" t="s">
        <v>44</v>
      </c>
      <c r="I24" s="84">
        <v>71998836</v>
      </c>
      <c r="J24" s="77" t="s">
        <v>44</v>
      </c>
      <c r="K24" s="69" t="s">
        <v>50</v>
      </c>
      <c r="L24" s="69" t="s">
        <v>22</v>
      </c>
      <c r="M24" s="78">
        <v>1</v>
      </c>
      <c r="N24" s="71"/>
      <c r="O24" s="37" t="s">
        <v>110</v>
      </c>
      <c r="P24" s="138" t="s">
        <v>17</v>
      </c>
    </row>
    <row r="25" spans="1:16" ht="366" customHeight="1">
      <c r="A25" s="17" t="s">
        <v>101</v>
      </c>
      <c r="B25" s="37" t="s">
        <v>111</v>
      </c>
      <c r="C25" s="37" t="s">
        <v>112</v>
      </c>
      <c r="D25" s="30">
        <v>42461</v>
      </c>
      <c r="E25" s="37" t="s">
        <v>113</v>
      </c>
      <c r="F25" s="83">
        <v>1010405009411</v>
      </c>
      <c r="G25" s="81" t="s">
        <v>105</v>
      </c>
      <c r="H25" s="84">
        <v>55816200</v>
      </c>
      <c r="I25" s="84">
        <v>54962062</v>
      </c>
      <c r="J25" s="77">
        <v>0.98469731009993511</v>
      </c>
      <c r="K25" s="69" t="s">
        <v>50</v>
      </c>
      <c r="L25" s="69" t="s">
        <v>22</v>
      </c>
      <c r="M25" s="78">
        <v>1</v>
      </c>
      <c r="N25" s="71"/>
      <c r="O25" s="37" t="s">
        <v>525</v>
      </c>
      <c r="P25" s="138" t="s">
        <v>17</v>
      </c>
    </row>
    <row r="26" spans="1:16" ht="338.25" customHeight="1">
      <c r="A26" s="17" t="s">
        <v>101</v>
      </c>
      <c r="B26" s="37" t="s">
        <v>114</v>
      </c>
      <c r="C26" s="37" t="s">
        <v>112</v>
      </c>
      <c r="D26" s="30">
        <v>42461</v>
      </c>
      <c r="E26" s="37" t="s">
        <v>113</v>
      </c>
      <c r="F26" s="83">
        <v>1010405009411</v>
      </c>
      <c r="G26" s="81" t="s">
        <v>105</v>
      </c>
      <c r="H26" s="84">
        <v>11992795</v>
      </c>
      <c r="I26" s="84">
        <v>11871826</v>
      </c>
      <c r="J26" s="77">
        <v>0.98991319371339204</v>
      </c>
      <c r="K26" s="69" t="s">
        <v>50</v>
      </c>
      <c r="L26" s="69" t="s">
        <v>22</v>
      </c>
      <c r="M26" s="78">
        <v>1</v>
      </c>
      <c r="N26" s="71"/>
      <c r="O26" s="39" t="s">
        <v>115</v>
      </c>
      <c r="P26" s="138" t="s">
        <v>17</v>
      </c>
    </row>
    <row r="27" spans="1:16" ht="173.25" customHeight="1">
      <c r="A27" s="11" t="s">
        <v>116</v>
      </c>
      <c r="B27" s="39" t="s">
        <v>117</v>
      </c>
      <c r="C27" s="39" t="s">
        <v>118</v>
      </c>
      <c r="D27" s="34">
        <v>42461</v>
      </c>
      <c r="E27" s="39" t="s">
        <v>119</v>
      </c>
      <c r="F27" s="23">
        <v>4011005003009</v>
      </c>
      <c r="G27" s="29" t="s">
        <v>120</v>
      </c>
      <c r="H27" s="35">
        <v>98403338</v>
      </c>
      <c r="I27" s="35">
        <v>58151394</v>
      </c>
      <c r="J27" s="25">
        <v>0.59094940458219014</v>
      </c>
      <c r="K27" s="29" t="s">
        <v>50</v>
      </c>
      <c r="L27" s="29" t="s">
        <v>502</v>
      </c>
      <c r="M27" s="28">
        <v>2</v>
      </c>
      <c r="N27" s="39" t="s">
        <v>121</v>
      </c>
      <c r="O27" s="39" t="s">
        <v>122</v>
      </c>
      <c r="P27" s="140" t="s">
        <v>123</v>
      </c>
    </row>
    <row r="28" spans="1:16" ht="173.25" customHeight="1">
      <c r="A28" s="11" t="s">
        <v>116</v>
      </c>
      <c r="B28" s="37" t="s">
        <v>124</v>
      </c>
      <c r="C28" s="37" t="s">
        <v>125</v>
      </c>
      <c r="D28" s="34">
        <v>42461</v>
      </c>
      <c r="E28" s="37" t="s">
        <v>126</v>
      </c>
      <c r="F28" s="85">
        <v>9010405009461</v>
      </c>
      <c r="G28" s="29" t="s">
        <v>503</v>
      </c>
      <c r="H28" s="38">
        <v>88923999</v>
      </c>
      <c r="I28" s="38">
        <v>84741357</v>
      </c>
      <c r="J28" s="31">
        <v>0.95296385624762558</v>
      </c>
      <c r="K28" s="81" t="s">
        <v>45</v>
      </c>
      <c r="L28" s="81" t="s">
        <v>127</v>
      </c>
      <c r="M28" s="32">
        <v>1</v>
      </c>
      <c r="N28" s="37"/>
      <c r="O28" s="37" t="s">
        <v>128</v>
      </c>
      <c r="P28" s="141" t="s">
        <v>123</v>
      </c>
    </row>
    <row r="29" spans="1:16" ht="108" customHeight="1">
      <c r="A29" s="11" t="s">
        <v>116</v>
      </c>
      <c r="B29" s="37" t="s">
        <v>129</v>
      </c>
      <c r="C29" s="37" t="s">
        <v>125</v>
      </c>
      <c r="D29" s="34">
        <v>42461</v>
      </c>
      <c r="E29" s="37" t="s">
        <v>130</v>
      </c>
      <c r="F29" s="85">
        <v>5010405010497</v>
      </c>
      <c r="G29" s="29" t="s">
        <v>503</v>
      </c>
      <c r="H29" s="38">
        <v>65495415</v>
      </c>
      <c r="I29" s="38">
        <v>64800000</v>
      </c>
      <c r="J29" s="31">
        <v>0.98938223385560653</v>
      </c>
      <c r="K29" s="81" t="s">
        <v>50</v>
      </c>
      <c r="L29" s="81" t="s">
        <v>127</v>
      </c>
      <c r="M29" s="32">
        <v>1</v>
      </c>
      <c r="N29" s="37"/>
      <c r="O29" s="37" t="s">
        <v>131</v>
      </c>
      <c r="P29" s="141" t="s">
        <v>123</v>
      </c>
    </row>
    <row r="30" spans="1:16" ht="108" customHeight="1">
      <c r="A30" s="11" t="s">
        <v>116</v>
      </c>
      <c r="B30" s="37" t="s">
        <v>132</v>
      </c>
      <c r="C30" s="37" t="s">
        <v>125</v>
      </c>
      <c r="D30" s="34">
        <v>42471</v>
      </c>
      <c r="E30" s="86" t="s">
        <v>133</v>
      </c>
      <c r="F30" s="87">
        <v>1010405009411</v>
      </c>
      <c r="G30" s="81" t="s">
        <v>134</v>
      </c>
      <c r="H30" s="88">
        <v>16347999</v>
      </c>
      <c r="I30" s="88">
        <v>14407498</v>
      </c>
      <c r="J30" s="31">
        <v>0.8813003964583066</v>
      </c>
      <c r="K30" s="81" t="s">
        <v>50</v>
      </c>
      <c r="L30" s="81" t="s">
        <v>127</v>
      </c>
      <c r="M30" s="32">
        <v>2</v>
      </c>
      <c r="N30" s="37"/>
      <c r="O30" s="37" t="s">
        <v>135</v>
      </c>
      <c r="P30" s="141" t="s">
        <v>123</v>
      </c>
    </row>
    <row r="31" spans="1:16" ht="123.75" customHeight="1">
      <c r="A31" s="11" t="s">
        <v>116</v>
      </c>
      <c r="B31" s="37" t="s">
        <v>136</v>
      </c>
      <c r="C31" s="37" t="s">
        <v>137</v>
      </c>
      <c r="D31" s="34">
        <v>42471</v>
      </c>
      <c r="E31" s="37" t="s">
        <v>133</v>
      </c>
      <c r="F31" s="87">
        <v>1010405009411</v>
      </c>
      <c r="G31" s="81" t="s">
        <v>134</v>
      </c>
      <c r="H31" s="88">
        <v>14622000</v>
      </c>
      <c r="I31" s="88">
        <v>14074560</v>
      </c>
      <c r="J31" s="31">
        <v>0.96256052523594582</v>
      </c>
      <c r="K31" s="81" t="s">
        <v>50</v>
      </c>
      <c r="L31" s="81" t="s">
        <v>127</v>
      </c>
      <c r="M31" s="32">
        <v>1</v>
      </c>
      <c r="N31" s="37"/>
      <c r="O31" s="37" t="s">
        <v>138</v>
      </c>
      <c r="P31" s="141" t="s">
        <v>139</v>
      </c>
    </row>
    <row r="32" spans="1:16" ht="114" customHeight="1">
      <c r="A32" s="11" t="s">
        <v>116</v>
      </c>
      <c r="B32" s="37" t="s">
        <v>140</v>
      </c>
      <c r="C32" s="37" t="s">
        <v>125</v>
      </c>
      <c r="D32" s="34">
        <v>42502</v>
      </c>
      <c r="E32" s="37" t="s">
        <v>141</v>
      </c>
      <c r="F32" s="87">
        <v>9010005016841</v>
      </c>
      <c r="G32" s="81" t="s">
        <v>134</v>
      </c>
      <c r="H32" s="88">
        <v>40500978</v>
      </c>
      <c r="I32" s="88">
        <v>40392000</v>
      </c>
      <c r="J32" s="31">
        <v>0.99730925016181093</v>
      </c>
      <c r="K32" s="81" t="s">
        <v>45</v>
      </c>
      <c r="L32" s="81" t="s">
        <v>127</v>
      </c>
      <c r="M32" s="32">
        <v>1</v>
      </c>
      <c r="N32" s="37"/>
      <c r="O32" s="37" t="s">
        <v>131</v>
      </c>
      <c r="P32" s="141" t="s">
        <v>123</v>
      </c>
    </row>
    <row r="33" spans="1:16" ht="108.75" customHeight="1">
      <c r="A33" s="11" t="s">
        <v>116</v>
      </c>
      <c r="B33" s="37" t="s">
        <v>142</v>
      </c>
      <c r="C33" s="37" t="s">
        <v>125</v>
      </c>
      <c r="D33" s="34">
        <v>42586</v>
      </c>
      <c r="E33" s="37" t="s">
        <v>143</v>
      </c>
      <c r="F33" s="87">
        <v>3010405000995</v>
      </c>
      <c r="G33" s="81" t="s">
        <v>134</v>
      </c>
      <c r="H33" s="88">
        <v>15968026</v>
      </c>
      <c r="I33" s="88">
        <v>10651824</v>
      </c>
      <c r="J33" s="31">
        <v>0.66707206012815856</v>
      </c>
      <c r="K33" s="81" t="s">
        <v>45</v>
      </c>
      <c r="L33" s="81" t="s">
        <v>127</v>
      </c>
      <c r="M33" s="32">
        <v>1</v>
      </c>
      <c r="N33" s="37"/>
      <c r="O33" s="37" t="s">
        <v>138</v>
      </c>
      <c r="P33" s="141" t="s">
        <v>139</v>
      </c>
    </row>
    <row r="34" spans="1:16" ht="123" customHeight="1">
      <c r="A34" s="11" t="s">
        <v>116</v>
      </c>
      <c r="B34" s="37" t="s">
        <v>144</v>
      </c>
      <c r="C34" s="37" t="s">
        <v>145</v>
      </c>
      <c r="D34" s="34">
        <v>42461</v>
      </c>
      <c r="E34" s="37" t="s">
        <v>146</v>
      </c>
      <c r="F34" s="89">
        <v>4010005018454</v>
      </c>
      <c r="G34" s="29" t="s">
        <v>514</v>
      </c>
      <c r="H34" s="38">
        <v>19124301</v>
      </c>
      <c r="I34" s="38">
        <v>14765760</v>
      </c>
      <c r="J34" s="31">
        <v>0.77209410163540093</v>
      </c>
      <c r="K34" s="90" t="s">
        <v>45</v>
      </c>
      <c r="L34" s="90" t="s">
        <v>127</v>
      </c>
      <c r="M34" s="91">
        <v>1</v>
      </c>
      <c r="N34" s="37"/>
      <c r="O34" s="37" t="s">
        <v>147</v>
      </c>
      <c r="P34" s="141" t="s">
        <v>123</v>
      </c>
    </row>
    <row r="35" spans="1:16" ht="123" customHeight="1">
      <c r="A35" s="11" t="s">
        <v>116</v>
      </c>
      <c r="B35" s="37" t="s">
        <v>148</v>
      </c>
      <c r="C35" s="37" t="s">
        <v>145</v>
      </c>
      <c r="D35" s="34">
        <v>42461</v>
      </c>
      <c r="E35" s="37" t="s">
        <v>149</v>
      </c>
      <c r="F35" s="89">
        <v>3010005018595</v>
      </c>
      <c r="G35" s="29" t="s">
        <v>514</v>
      </c>
      <c r="H35" s="38">
        <v>29720312</v>
      </c>
      <c r="I35" s="38">
        <v>20184932</v>
      </c>
      <c r="J35" s="31">
        <v>0.67916285670217724</v>
      </c>
      <c r="K35" s="90" t="s">
        <v>45</v>
      </c>
      <c r="L35" s="90" t="s">
        <v>127</v>
      </c>
      <c r="M35" s="91">
        <v>1</v>
      </c>
      <c r="N35" s="92"/>
      <c r="O35" s="37" t="s">
        <v>150</v>
      </c>
      <c r="P35" s="141" t="s">
        <v>123</v>
      </c>
    </row>
    <row r="36" spans="1:16" ht="127.5" customHeight="1">
      <c r="A36" s="11" t="s">
        <v>116</v>
      </c>
      <c r="B36" s="37" t="s">
        <v>151</v>
      </c>
      <c r="C36" s="37" t="s">
        <v>145</v>
      </c>
      <c r="D36" s="34">
        <v>42461</v>
      </c>
      <c r="E36" s="37" t="s">
        <v>149</v>
      </c>
      <c r="F36" s="89">
        <v>3010005018595</v>
      </c>
      <c r="G36" s="81" t="s">
        <v>505</v>
      </c>
      <c r="H36" s="38">
        <v>29573427</v>
      </c>
      <c r="I36" s="38">
        <v>27857543</v>
      </c>
      <c r="J36" s="31">
        <v>0.94197885825000938</v>
      </c>
      <c r="K36" s="90" t="s">
        <v>45</v>
      </c>
      <c r="L36" s="90" t="s">
        <v>127</v>
      </c>
      <c r="M36" s="91">
        <v>1</v>
      </c>
      <c r="N36" s="92"/>
      <c r="O36" s="37" t="s">
        <v>152</v>
      </c>
      <c r="P36" s="141" t="s">
        <v>123</v>
      </c>
    </row>
    <row r="37" spans="1:16" ht="127.5" customHeight="1">
      <c r="A37" s="11" t="s">
        <v>116</v>
      </c>
      <c r="B37" s="37" t="s">
        <v>153</v>
      </c>
      <c r="C37" s="37" t="s">
        <v>145</v>
      </c>
      <c r="D37" s="34">
        <v>42461</v>
      </c>
      <c r="E37" s="37" t="s">
        <v>154</v>
      </c>
      <c r="F37" s="89">
        <v>9011105004819</v>
      </c>
      <c r="G37" s="81" t="s">
        <v>505</v>
      </c>
      <c r="H37" s="38">
        <v>21269744</v>
      </c>
      <c r="I37" s="38">
        <v>20838678</v>
      </c>
      <c r="J37" s="31">
        <v>0.97973337149708994</v>
      </c>
      <c r="K37" s="90" t="s">
        <v>45</v>
      </c>
      <c r="L37" s="90" t="s">
        <v>127</v>
      </c>
      <c r="M37" s="91">
        <v>1</v>
      </c>
      <c r="N37" s="92"/>
      <c r="O37" s="37" t="s">
        <v>152</v>
      </c>
      <c r="P37" s="141" t="s">
        <v>139</v>
      </c>
    </row>
    <row r="38" spans="1:16" ht="127.5" customHeight="1">
      <c r="A38" s="11" t="s">
        <v>116</v>
      </c>
      <c r="B38" s="37" t="s">
        <v>155</v>
      </c>
      <c r="C38" s="37" t="s">
        <v>145</v>
      </c>
      <c r="D38" s="34">
        <v>42461</v>
      </c>
      <c r="E38" s="37" t="s">
        <v>156</v>
      </c>
      <c r="F38" s="89">
        <v>8011505001433</v>
      </c>
      <c r="G38" s="29" t="s">
        <v>514</v>
      </c>
      <c r="H38" s="38">
        <v>55295993</v>
      </c>
      <c r="I38" s="38">
        <v>49969440</v>
      </c>
      <c r="J38" s="31">
        <v>0.90367198939713411</v>
      </c>
      <c r="K38" s="90" t="s">
        <v>50</v>
      </c>
      <c r="L38" s="90" t="s">
        <v>127</v>
      </c>
      <c r="M38" s="91">
        <v>1</v>
      </c>
      <c r="N38" s="92"/>
      <c r="O38" s="37" t="s">
        <v>157</v>
      </c>
      <c r="P38" s="141" t="s">
        <v>123</v>
      </c>
    </row>
    <row r="39" spans="1:16" ht="105" customHeight="1">
      <c r="A39" s="11" t="s">
        <v>116</v>
      </c>
      <c r="B39" s="37" t="s">
        <v>158</v>
      </c>
      <c r="C39" s="37" t="s">
        <v>145</v>
      </c>
      <c r="D39" s="34">
        <v>42461</v>
      </c>
      <c r="E39" s="37" t="s">
        <v>159</v>
      </c>
      <c r="F39" s="89">
        <v>5010405010497</v>
      </c>
      <c r="G39" s="29" t="s">
        <v>503</v>
      </c>
      <c r="H39" s="38">
        <v>272230730</v>
      </c>
      <c r="I39" s="38">
        <v>270000000</v>
      </c>
      <c r="J39" s="31">
        <v>0.9918057377284335</v>
      </c>
      <c r="K39" s="90" t="s">
        <v>50</v>
      </c>
      <c r="L39" s="90" t="s">
        <v>127</v>
      </c>
      <c r="M39" s="91">
        <v>1</v>
      </c>
      <c r="N39" s="92" t="s">
        <v>517</v>
      </c>
      <c r="O39" s="37" t="s">
        <v>157</v>
      </c>
      <c r="P39" s="141" t="s">
        <v>123</v>
      </c>
    </row>
    <row r="40" spans="1:16" ht="105" customHeight="1">
      <c r="A40" s="11" t="s">
        <v>116</v>
      </c>
      <c r="B40" s="37" t="s">
        <v>160</v>
      </c>
      <c r="C40" s="37" t="s">
        <v>161</v>
      </c>
      <c r="D40" s="34">
        <v>42461</v>
      </c>
      <c r="E40" s="37" t="s">
        <v>162</v>
      </c>
      <c r="F40" s="89">
        <v>1010005018853</v>
      </c>
      <c r="G40" s="81" t="s">
        <v>505</v>
      </c>
      <c r="H40" s="38">
        <v>272960917</v>
      </c>
      <c r="I40" s="38">
        <v>269675036</v>
      </c>
      <c r="J40" s="31">
        <v>0.98796208249842599</v>
      </c>
      <c r="K40" s="90" t="s">
        <v>50</v>
      </c>
      <c r="L40" s="90" t="s">
        <v>127</v>
      </c>
      <c r="M40" s="91">
        <v>1</v>
      </c>
      <c r="N40" s="37"/>
      <c r="O40" s="37" t="s">
        <v>163</v>
      </c>
      <c r="P40" s="141" t="s">
        <v>123</v>
      </c>
    </row>
    <row r="41" spans="1:16" ht="115.5" customHeight="1">
      <c r="A41" s="11" t="s">
        <v>116</v>
      </c>
      <c r="B41" s="37" t="s">
        <v>164</v>
      </c>
      <c r="C41" s="37" t="s">
        <v>145</v>
      </c>
      <c r="D41" s="34">
        <v>42487</v>
      </c>
      <c r="E41" s="37" t="s">
        <v>165</v>
      </c>
      <c r="F41" s="89">
        <v>4011005003009</v>
      </c>
      <c r="G41" s="81" t="s">
        <v>505</v>
      </c>
      <c r="H41" s="38">
        <v>54731060</v>
      </c>
      <c r="I41" s="38">
        <v>37684044</v>
      </c>
      <c r="J41" s="31">
        <v>0.68853122888538976</v>
      </c>
      <c r="K41" s="90" t="s">
        <v>50</v>
      </c>
      <c r="L41" s="90" t="s">
        <v>127</v>
      </c>
      <c r="M41" s="91">
        <v>2</v>
      </c>
      <c r="N41" s="92"/>
      <c r="O41" s="37" t="s">
        <v>166</v>
      </c>
      <c r="P41" s="141" t="s">
        <v>123</v>
      </c>
    </row>
    <row r="42" spans="1:16" ht="115.5" customHeight="1">
      <c r="A42" s="11" t="s">
        <v>116</v>
      </c>
      <c r="B42" s="37" t="s">
        <v>167</v>
      </c>
      <c r="C42" s="37" t="s">
        <v>145</v>
      </c>
      <c r="D42" s="34">
        <v>42499</v>
      </c>
      <c r="E42" s="37" t="s">
        <v>156</v>
      </c>
      <c r="F42" s="89">
        <v>8011505001433</v>
      </c>
      <c r="G42" s="81" t="s">
        <v>505</v>
      </c>
      <c r="H42" s="38">
        <v>20616830</v>
      </c>
      <c r="I42" s="38">
        <v>19996108</v>
      </c>
      <c r="J42" s="31">
        <v>0.9698924616442004</v>
      </c>
      <c r="K42" s="90" t="s">
        <v>50</v>
      </c>
      <c r="L42" s="90" t="s">
        <v>127</v>
      </c>
      <c r="M42" s="91">
        <v>1</v>
      </c>
      <c r="N42" s="92"/>
      <c r="O42" s="37" t="s">
        <v>168</v>
      </c>
      <c r="P42" s="141" t="s">
        <v>139</v>
      </c>
    </row>
    <row r="43" spans="1:16" ht="129" customHeight="1">
      <c r="A43" s="11" t="s">
        <v>169</v>
      </c>
      <c r="B43" s="39" t="s">
        <v>170</v>
      </c>
      <c r="C43" s="39" t="s">
        <v>171</v>
      </c>
      <c r="D43" s="26">
        <v>42461</v>
      </c>
      <c r="E43" s="39" t="s">
        <v>172</v>
      </c>
      <c r="F43" s="27" t="s">
        <v>173</v>
      </c>
      <c r="G43" s="29" t="s">
        <v>503</v>
      </c>
      <c r="H43" s="20">
        <v>14509800</v>
      </c>
      <c r="I43" s="20">
        <v>12829644</v>
      </c>
      <c r="J43" s="13">
        <v>0.88400000000000001</v>
      </c>
      <c r="K43" s="15" t="s">
        <v>15</v>
      </c>
      <c r="L43" s="15" t="s">
        <v>22</v>
      </c>
      <c r="M43" s="14">
        <v>1</v>
      </c>
      <c r="N43" s="16"/>
      <c r="O43" s="39" t="s">
        <v>174</v>
      </c>
      <c r="P43" s="139" t="s">
        <v>17</v>
      </c>
    </row>
    <row r="44" spans="1:16" ht="82.5" customHeight="1">
      <c r="A44" s="11" t="s">
        <v>169</v>
      </c>
      <c r="B44" s="39" t="s">
        <v>175</v>
      </c>
      <c r="C44" s="39" t="s">
        <v>176</v>
      </c>
      <c r="D44" s="93">
        <v>42461</v>
      </c>
      <c r="E44" s="94" t="s">
        <v>177</v>
      </c>
      <c r="F44" s="23">
        <v>6270005004848</v>
      </c>
      <c r="G44" s="29" t="s">
        <v>503</v>
      </c>
      <c r="H44" s="95">
        <v>22059864</v>
      </c>
      <c r="I44" s="95">
        <v>21398892</v>
      </c>
      <c r="J44" s="13">
        <v>0.97</v>
      </c>
      <c r="K44" s="15" t="s">
        <v>15</v>
      </c>
      <c r="L44" s="15" t="s">
        <v>22</v>
      </c>
      <c r="M44" s="14">
        <v>1</v>
      </c>
      <c r="N44" s="16"/>
      <c r="O44" s="39" t="s">
        <v>178</v>
      </c>
      <c r="P44" s="139" t="s">
        <v>17</v>
      </c>
    </row>
    <row r="45" spans="1:16" ht="82.5" customHeight="1">
      <c r="A45" s="11" t="s">
        <v>169</v>
      </c>
      <c r="B45" s="39" t="s">
        <v>179</v>
      </c>
      <c r="C45" s="39" t="s">
        <v>176</v>
      </c>
      <c r="D45" s="93">
        <v>42461</v>
      </c>
      <c r="E45" s="94" t="s">
        <v>177</v>
      </c>
      <c r="F45" s="23">
        <v>6270005004848</v>
      </c>
      <c r="G45" s="29" t="s">
        <v>227</v>
      </c>
      <c r="H45" s="95">
        <v>24722280</v>
      </c>
      <c r="I45" s="95">
        <v>24426052</v>
      </c>
      <c r="J45" s="13">
        <v>0.98799999999999999</v>
      </c>
      <c r="K45" s="15" t="s">
        <v>15</v>
      </c>
      <c r="L45" s="15" t="s">
        <v>22</v>
      </c>
      <c r="M45" s="14">
        <v>1</v>
      </c>
      <c r="N45" s="16"/>
      <c r="O45" s="39" t="s">
        <v>180</v>
      </c>
      <c r="P45" s="139" t="s">
        <v>17</v>
      </c>
    </row>
    <row r="46" spans="1:16" ht="86.25" customHeight="1">
      <c r="A46" s="11" t="s">
        <v>169</v>
      </c>
      <c r="B46" s="39" t="s">
        <v>181</v>
      </c>
      <c r="C46" s="96" t="s">
        <v>182</v>
      </c>
      <c r="D46" s="93">
        <v>42522</v>
      </c>
      <c r="E46" s="96" t="s">
        <v>183</v>
      </c>
      <c r="F46" s="97">
        <v>3290005013692</v>
      </c>
      <c r="G46" s="29" t="s">
        <v>503</v>
      </c>
      <c r="H46" s="98" t="s">
        <v>184</v>
      </c>
      <c r="I46" s="98" t="s">
        <v>185</v>
      </c>
      <c r="J46" s="99" t="s">
        <v>186</v>
      </c>
      <c r="K46" s="15" t="s">
        <v>187</v>
      </c>
      <c r="L46" s="15" t="s">
        <v>22</v>
      </c>
      <c r="M46" s="14">
        <v>2</v>
      </c>
      <c r="N46" s="39" t="s">
        <v>530</v>
      </c>
      <c r="O46" s="39" t="s">
        <v>188</v>
      </c>
      <c r="P46" s="139" t="s">
        <v>17</v>
      </c>
    </row>
    <row r="47" spans="1:16" ht="80.25" customHeight="1">
      <c r="A47" s="17" t="s">
        <v>189</v>
      </c>
      <c r="B47" s="39" t="s">
        <v>190</v>
      </c>
      <c r="C47" s="39" t="s">
        <v>191</v>
      </c>
      <c r="D47" s="100">
        <v>42461</v>
      </c>
      <c r="E47" s="39" t="s">
        <v>192</v>
      </c>
      <c r="F47" s="19">
        <v>4010005003183</v>
      </c>
      <c r="G47" s="29" t="s">
        <v>503</v>
      </c>
      <c r="H47" s="20" t="s">
        <v>44</v>
      </c>
      <c r="I47" s="20">
        <v>112219999</v>
      </c>
      <c r="J47" s="70" t="s">
        <v>44</v>
      </c>
      <c r="K47" s="15" t="s">
        <v>45</v>
      </c>
      <c r="L47" s="15" t="s">
        <v>22</v>
      </c>
      <c r="M47" s="14">
        <v>2</v>
      </c>
      <c r="N47" s="39" t="s">
        <v>44</v>
      </c>
      <c r="O47" s="37" t="s">
        <v>193</v>
      </c>
      <c r="P47" s="139" t="s">
        <v>123</v>
      </c>
    </row>
    <row r="48" spans="1:16" ht="242.25" customHeight="1">
      <c r="A48" s="17" t="s">
        <v>189</v>
      </c>
      <c r="B48" s="39" t="s">
        <v>194</v>
      </c>
      <c r="C48" s="39" t="s">
        <v>195</v>
      </c>
      <c r="D48" s="100">
        <v>42461</v>
      </c>
      <c r="E48" s="39" t="s">
        <v>196</v>
      </c>
      <c r="F48" s="19">
        <v>8010405000743</v>
      </c>
      <c r="G48" s="29" t="s">
        <v>503</v>
      </c>
      <c r="H48" s="20">
        <v>312587611</v>
      </c>
      <c r="I48" s="20">
        <v>308507802</v>
      </c>
      <c r="J48" s="70">
        <v>0.98599999999999999</v>
      </c>
      <c r="K48" s="15" t="s">
        <v>45</v>
      </c>
      <c r="L48" s="15" t="s">
        <v>22</v>
      </c>
      <c r="M48" s="14">
        <v>1</v>
      </c>
      <c r="N48" s="39" t="s">
        <v>44</v>
      </c>
      <c r="O48" s="37" t="s">
        <v>197</v>
      </c>
      <c r="P48" s="139" t="s">
        <v>123</v>
      </c>
    </row>
    <row r="49" spans="1:16" ht="242.25" customHeight="1">
      <c r="A49" s="17" t="s">
        <v>189</v>
      </c>
      <c r="B49" s="39" t="s">
        <v>198</v>
      </c>
      <c r="C49" s="39" t="s">
        <v>199</v>
      </c>
      <c r="D49" s="100">
        <v>42461</v>
      </c>
      <c r="E49" s="39" t="s">
        <v>200</v>
      </c>
      <c r="F49" s="19">
        <v>4011105005400</v>
      </c>
      <c r="G49" s="29" t="s">
        <v>503</v>
      </c>
      <c r="H49" s="20" t="s">
        <v>44</v>
      </c>
      <c r="I49" s="20">
        <v>345600000</v>
      </c>
      <c r="J49" s="70" t="s">
        <v>44</v>
      </c>
      <c r="K49" s="15" t="s">
        <v>15</v>
      </c>
      <c r="L49" s="15" t="s">
        <v>22</v>
      </c>
      <c r="M49" s="14">
        <v>1</v>
      </c>
      <c r="N49" s="39" t="s">
        <v>44</v>
      </c>
      <c r="O49" s="37" t="s">
        <v>201</v>
      </c>
      <c r="P49" s="139" t="s">
        <v>123</v>
      </c>
    </row>
    <row r="50" spans="1:16" ht="242.25" customHeight="1">
      <c r="A50" s="17" t="s">
        <v>189</v>
      </c>
      <c r="B50" s="39" t="s">
        <v>202</v>
      </c>
      <c r="C50" s="39" t="s">
        <v>199</v>
      </c>
      <c r="D50" s="100">
        <v>42461</v>
      </c>
      <c r="E50" s="39" t="s">
        <v>203</v>
      </c>
      <c r="F50" s="19">
        <v>8010005003106</v>
      </c>
      <c r="G50" s="29" t="s">
        <v>503</v>
      </c>
      <c r="H50" s="20" t="s">
        <v>44</v>
      </c>
      <c r="I50" s="20">
        <v>14985000</v>
      </c>
      <c r="J50" s="70" t="s">
        <v>44</v>
      </c>
      <c r="K50" s="15" t="s">
        <v>16</v>
      </c>
      <c r="L50" s="15" t="s">
        <v>22</v>
      </c>
      <c r="M50" s="14">
        <v>1</v>
      </c>
      <c r="N50" s="39" t="s">
        <v>204</v>
      </c>
      <c r="O50" s="37" t="s">
        <v>205</v>
      </c>
      <c r="P50" s="139" t="s">
        <v>139</v>
      </c>
    </row>
    <row r="51" spans="1:16" ht="137.25" customHeight="1">
      <c r="A51" s="17" t="s">
        <v>189</v>
      </c>
      <c r="B51" s="39" t="s">
        <v>206</v>
      </c>
      <c r="C51" s="39" t="s">
        <v>207</v>
      </c>
      <c r="D51" s="100">
        <v>42503</v>
      </c>
      <c r="E51" s="39" t="s">
        <v>196</v>
      </c>
      <c r="F51" s="19">
        <v>8010405000743</v>
      </c>
      <c r="G51" s="29" t="s">
        <v>503</v>
      </c>
      <c r="H51" s="20">
        <v>19154524</v>
      </c>
      <c r="I51" s="20">
        <v>18630000</v>
      </c>
      <c r="J51" s="70">
        <v>0.97199999999999998</v>
      </c>
      <c r="K51" s="15" t="s">
        <v>45</v>
      </c>
      <c r="L51" s="15" t="s">
        <v>22</v>
      </c>
      <c r="M51" s="14">
        <v>1</v>
      </c>
      <c r="N51" s="39" t="s">
        <v>44</v>
      </c>
      <c r="O51" s="37" t="s">
        <v>208</v>
      </c>
      <c r="P51" s="139" t="s">
        <v>123</v>
      </c>
    </row>
    <row r="52" spans="1:16" ht="207" customHeight="1">
      <c r="A52" s="17" t="s">
        <v>189</v>
      </c>
      <c r="B52" s="39" t="s">
        <v>209</v>
      </c>
      <c r="C52" s="39" t="s">
        <v>210</v>
      </c>
      <c r="D52" s="100">
        <v>42503</v>
      </c>
      <c r="E52" s="39" t="s">
        <v>211</v>
      </c>
      <c r="F52" s="19">
        <v>7010005016562</v>
      </c>
      <c r="G52" s="29" t="s">
        <v>503</v>
      </c>
      <c r="H52" s="20" t="s">
        <v>44</v>
      </c>
      <c r="I52" s="20">
        <v>21924000</v>
      </c>
      <c r="J52" s="70" t="s">
        <v>44</v>
      </c>
      <c r="K52" s="15" t="s">
        <v>50</v>
      </c>
      <c r="L52" s="15" t="s">
        <v>22</v>
      </c>
      <c r="M52" s="14">
        <v>1</v>
      </c>
      <c r="N52" s="39" t="s">
        <v>44</v>
      </c>
      <c r="O52" s="37" t="s">
        <v>212</v>
      </c>
      <c r="P52" s="139" t="s">
        <v>123</v>
      </c>
    </row>
    <row r="53" spans="1:16" ht="140.25" customHeight="1">
      <c r="A53" s="17" t="s">
        <v>189</v>
      </c>
      <c r="B53" s="39" t="s">
        <v>213</v>
      </c>
      <c r="C53" s="39" t="s">
        <v>195</v>
      </c>
      <c r="D53" s="100">
        <v>42535</v>
      </c>
      <c r="E53" s="39" t="s">
        <v>196</v>
      </c>
      <c r="F53" s="19">
        <v>8010405000743</v>
      </c>
      <c r="G53" s="29" t="s">
        <v>503</v>
      </c>
      <c r="H53" s="20">
        <v>35904600</v>
      </c>
      <c r="I53" s="20">
        <v>29944380</v>
      </c>
      <c r="J53" s="70">
        <v>0.83299999999999996</v>
      </c>
      <c r="K53" s="15" t="s">
        <v>45</v>
      </c>
      <c r="L53" s="15" t="s">
        <v>22</v>
      </c>
      <c r="M53" s="14">
        <v>1</v>
      </c>
      <c r="N53" s="39" t="s">
        <v>44</v>
      </c>
      <c r="O53" s="39" t="s">
        <v>214</v>
      </c>
      <c r="P53" s="139" t="s">
        <v>123</v>
      </c>
    </row>
    <row r="54" spans="1:16" ht="135" customHeight="1">
      <c r="A54" s="17" t="s">
        <v>189</v>
      </c>
      <c r="B54" s="39" t="s">
        <v>215</v>
      </c>
      <c r="C54" s="39" t="s">
        <v>191</v>
      </c>
      <c r="D54" s="100">
        <v>42572</v>
      </c>
      <c r="E54" s="39" t="s">
        <v>216</v>
      </c>
      <c r="F54" s="19">
        <v>3010005018892</v>
      </c>
      <c r="G54" s="29" t="s">
        <v>503</v>
      </c>
      <c r="H54" s="20" t="s">
        <v>44</v>
      </c>
      <c r="I54" s="20">
        <v>49140000</v>
      </c>
      <c r="J54" s="70" t="s">
        <v>44</v>
      </c>
      <c r="K54" s="15" t="s">
        <v>217</v>
      </c>
      <c r="L54" s="15" t="s">
        <v>22</v>
      </c>
      <c r="M54" s="14">
        <v>1</v>
      </c>
      <c r="N54" s="39" t="s">
        <v>44</v>
      </c>
      <c r="O54" s="39" t="s">
        <v>218</v>
      </c>
      <c r="P54" s="139" t="s">
        <v>219</v>
      </c>
    </row>
    <row r="55" spans="1:16" ht="114.75" customHeight="1">
      <c r="A55" s="17" t="s">
        <v>189</v>
      </c>
      <c r="B55" s="39" t="s">
        <v>220</v>
      </c>
      <c r="C55" s="39" t="s">
        <v>221</v>
      </c>
      <c r="D55" s="101">
        <v>42620</v>
      </c>
      <c r="E55" s="39" t="s">
        <v>222</v>
      </c>
      <c r="F55" s="19">
        <v>1010005018507</v>
      </c>
      <c r="G55" s="29" t="s">
        <v>503</v>
      </c>
      <c r="H55" s="20">
        <v>23781471</v>
      </c>
      <c r="I55" s="20">
        <v>22496400</v>
      </c>
      <c r="J55" s="70">
        <v>0.94499999999999995</v>
      </c>
      <c r="K55" s="15" t="s">
        <v>50</v>
      </c>
      <c r="L55" s="15" t="s">
        <v>22</v>
      </c>
      <c r="M55" s="14">
        <v>1</v>
      </c>
      <c r="N55" s="39" t="s">
        <v>44</v>
      </c>
      <c r="O55" s="39" t="s">
        <v>223</v>
      </c>
      <c r="P55" s="139" t="s">
        <v>123</v>
      </c>
    </row>
    <row r="56" spans="1:16" ht="108" customHeight="1">
      <c r="A56" s="17" t="s">
        <v>252</v>
      </c>
      <c r="B56" s="37" t="s">
        <v>224</v>
      </c>
      <c r="C56" s="37" t="s">
        <v>225</v>
      </c>
      <c r="D56" s="18">
        <v>42461</v>
      </c>
      <c r="E56" s="39" t="s">
        <v>226</v>
      </c>
      <c r="F56" s="87">
        <v>2130005012678</v>
      </c>
      <c r="G56" s="81" t="s">
        <v>528</v>
      </c>
      <c r="H56" s="77" t="s">
        <v>30</v>
      </c>
      <c r="I56" s="20">
        <v>19900000</v>
      </c>
      <c r="J56" s="77" t="s">
        <v>30</v>
      </c>
      <c r="K56" s="69" t="s">
        <v>15</v>
      </c>
      <c r="L56" s="69" t="s">
        <v>22</v>
      </c>
      <c r="M56" s="14">
        <v>2</v>
      </c>
      <c r="N56" s="16"/>
      <c r="O56" s="37" t="s">
        <v>228</v>
      </c>
      <c r="P56" s="139" t="s">
        <v>17</v>
      </c>
    </row>
    <row r="57" spans="1:16" ht="145.5" customHeight="1">
      <c r="A57" s="17" t="s">
        <v>252</v>
      </c>
      <c r="B57" s="37" t="s">
        <v>229</v>
      </c>
      <c r="C57" s="37" t="s">
        <v>230</v>
      </c>
      <c r="D57" s="18">
        <v>42461</v>
      </c>
      <c r="E57" s="39" t="s">
        <v>231</v>
      </c>
      <c r="F57" s="36">
        <v>5010005016795</v>
      </c>
      <c r="G57" s="81" t="s">
        <v>528</v>
      </c>
      <c r="H57" s="20">
        <v>158869600</v>
      </c>
      <c r="I57" s="20">
        <v>140579841</v>
      </c>
      <c r="J57" s="77">
        <v>0.88487565273658397</v>
      </c>
      <c r="K57" s="69" t="s">
        <v>15</v>
      </c>
      <c r="L57" s="69" t="s">
        <v>22</v>
      </c>
      <c r="M57" s="14">
        <v>1</v>
      </c>
      <c r="N57" s="71"/>
      <c r="O57" s="39" t="s">
        <v>232</v>
      </c>
      <c r="P57" s="139" t="s">
        <v>17</v>
      </c>
    </row>
    <row r="58" spans="1:16" ht="145.5" customHeight="1">
      <c r="A58" s="17" t="s">
        <v>252</v>
      </c>
      <c r="B58" s="37" t="s">
        <v>233</v>
      </c>
      <c r="C58" s="37" t="s">
        <v>230</v>
      </c>
      <c r="D58" s="18">
        <v>42461</v>
      </c>
      <c r="E58" s="39" t="s">
        <v>234</v>
      </c>
      <c r="F58" s="36">
        <v>5010005016795</v>
      </c>
      <c r="G58" s="81" t="s">
        <v>227</v>
      </c>
      <c r="H58" s="20">
        <v>23013421</v>
      </c>
      <c r="I58" s="20">
        <v>16103562</v>
      </c>
      <c r="J58" s="77">
        <v>0.69974655224010374</v>
      </c>
      <c r="K58" s="69" t="s">
        <v>15</v>
      </c>
      <c r="L58" s="69" t="s">
        <v>22</v>
      </c>
      <c r="M58" s="14">
        <v>1</v>
      </c>
      <c r="N58" s="71"/>
      <c r="O58" s="39" t="s">
        <v>235</v>
      </c>
      <c r="P58" s="139" t="s">
        <v>17</v>
      </c>
    </row>
    <row r="59" spans="1:16" ht="145.5" customHeight="1">
      <c r="A59" s="17" t="s">
        <v>252</v>
      </c>
      <c r="B59" s="37" t="s">
        <v>236</v>
      </c>
      <c r="C59" s="37" t="s">
        <v>230</v>
      </c>
      <c r="D59" s="18">
        <v>42461</v>
      </c>
      <c r="E59" s="39" t="s">
        <v>234</v>
      </c>
      <c r="F59" s="36">
        <v>5010005016795</v>
      </c>
      <c r="G59" s="81" t="s">
        <v>227</v>
      </c>
      <c r="H59" s="20">
        <v>21877749</v>
      </c>
      <c r="I59" s="20">
        <v>17812398</v>
      </c>
      <c r="J59" s="77">
        <v>0.81417873475008784</v>
      </c>
      <c r="K59" s="69" t="s">
        <v>15</v>
      </c>
      <c r="L59" s="69" t="s">
        <v>22</v>
      </c>
      <c r="M59" s="14">
        <v>1</v>
      </c>
      <c r="N59" s="71"/>
      <c r="O59" s="39" t="s">
        <v>235</v>
      </c>
      <c r="P59" s="139" t="s">
        <v>17</v>
      </c>
    </row>
    <row r="60" spans="1:16" ht="258.75" customHeight="1">
      <c r="A60" s="17" t="s">
        <v>252</v>
      </c>
      <c r="B60" s="39" t="s">
        <v>237</v>
      </c>
      <c r="C60" s="39" t="s">
        <v>238</v>
      </c>
      <c r="D60" s="18">
        <v>42508</v>
      </c>
      <c r="E60" s="37" t="s">
        <v>239</v>
      </c>
      <c r="F60" s="36">
        <v>4010405006182</v>
      </c>
      <c r="G60" s="29" t="s">
        <v>227</v>
      </c>
      <c r="H60" s="20">
        <v>11249203</v>
      </c>
      <c r="I60" s="20">
        <v>10789200</v>
      </c>
      <c r="J60" s="13">
        <v>0.95910794746970074</v>
      </c>
      <c r="K60" s="15" t="s">
        <v>16</v>
      </c>
      <c r="L60" s="15" t="s">
        <v>22</v>
      </c>
      <c r="M60" s="14">
        <v>1</v>
      </c>
      <c r="N60" s="16"/>
      <c r="O60" s="39" t="s">
        <v>240</v>
      </c>
      <c r="P60" s="139" t="s">
        <v>17</v>
      </c>
    </row>
    <row r="61" spans="1:16" ht="67.5">
      <c r="A61" s="17" t="s">
        <v>252</v>
      </c>
      <c r="B61" s="37" t="s">
        <v>241</v>
      </c>
      <c r="C61" s="37" t="s">
        <v>242</v>
      </c>
      <c r="D61" s="34">
        <v>42584</v>
      </c>
      <c r="E61" s="37" t="s">
        <v>243</v>
      </c>
      <c r="F61" s="87">
        <v>2130005012678</v>
      </c>
      <c r="G61" s="81" t="s">
        <v>227</v>
      </c>
      <c r="H61" s="24">
        <v>25045403</v>
      </c>
      <c r="I61" s="24">
        <v>18000000</v>
      </c>
      <c r="J61" s="77">
        <v>0.71869476406508614</v>
      </c>
      <c r="K61" s="69" t="s">
        <v>15</v>
      </c>
      <c r="L61" s="69" t="s">
        <v>22</v>
      </c>
      <c r="M61" s="32">
        <v>1</v>
      </c>
      <c r="N61" s="71"/>
      <c r="O61" s="39" t="s">
        <v>244</v>
      </c>
      <c r="P61" s="139" t="s">
        <v>245</v>
      </c>
    </row>
    <row r="62" spans="1:16" ht="79.5" customHeight="1">
      <c r="A62" s="17" t="s">
        <v>252</v>
      </c>
      <c r="B62" s="37" t="s">
        <v>246</v>
      </c>
      <c r="C62" s="37" t="s">
        <v>242</v>
      </c>
      <c r="D62" s="34">
        <v>42608</v>
      </c>
      <c r="E62" s="37" t="s">
        <v>247</v>
      </c>
      <c r="F62" s="87">
        <v>4011105005400</v>
      </c>
      <c r="G62" s="81" t="s">
        <v>227</v>
      </c>
      <c r="H62" s="24" t="s">
        <v>98</v>
      </c>
      <c r="I62" s="24">
        <v>28080000</v>
      </c>
      <c r="J62" s="77" t="s">
        <v>248</v>
      </c>
      <c r="K62" s="69" t="s">
        <v>15</v>
      </c>
      <c r="L62" s="69" t="s">
        <v>22</v>
      </c>
      <c r="M62" s="32">
        <v>1</v>
      </c>
      <c r="N62" s="71"/>
      <c r="O62" s="39" t="s">
        <v>249</v>
      </c>
      <c r="P62" s="139" t="s">
        <v>17</v>
      </c>
    </row>
    <row r="63" spans="1:16" ht="129.75" customHeight="1">
      <c r="A63" s="17" t="s">
        <v>252</v>
      </c>
      <c r="B63" s="37" t="s">
        <v>250</v>
      </c>
      <c r="C63" s="37" t="s">
        <v>489</v>
      </c>
      <c r="D63" s="34">
        <v>42646</v>
      </c>
      <c r="E63" s="37" t="s">
        <v>243</v>
      </c>
      <c r="F63" s="85">
        <v>2130005012678</v>
      </c>
      <c r="G63" s="81" t="s">
        <v>227</v>
      </c>
      <c r="H63" s="79">
        <v>17947431</v>
      </c>
      <c r="I63" s="79">
        <v>17560800</v>
      </c>
      <c r="J63" s="77">
        <v>0.97845758537809668</v>
      </c>
      <c r="K63" s="69" t="s">
        <v>15</v>
      </c>
      <c r="L63" s="69" t="s">
        <v>22</v>
      </c>
      <c r="M63" s="32">
        <v>2</v>
      </c>
      <c r="N63" s="71"/>
      <c r="O63" s="39" t="s">
        <v>251</v>
      </c>
      <c r="P63" s="139" t="s">
        <v>17</v>
      </c>
    </row>
    <row r="64" spans="1:16" ht="166.5" customHeight="1">
      <c r="A64" s="17" t="s">
        <v>265</v>
      </c>
      <c r="B64" s="42" t="s">
        <v>266</v>
      </c>
      <c r="C64" s="43" t="s">
        <v>267</v>
      </c>
      <c r="D64" s="44">
        <v>42461</v>
      </c>
      <c r="E64" s="43" t="s">
        <v>496</v>
      </c>
      <c r="F64" s="45" t="s">
        <v>261</v>
      </c>
      <c r="G64" s="29" t="s">
        <v>515</v>
      </c>
      <c r="H64" s="47">
        <v>52752120</v>
      </c>
      <c r="I64" s="47">
        <v>49060953</v>
      </c>
      <c r="J64" s="48">
        <v>0.93002808228370726</v>
      </c>
      <c r="K64" s="49" t="s">
        <v>254</v>
      </c>
      <c r="L64" s="49" t="s">
        <v>22</v>
      </c>
      <c r="M64" s="50">
        <v>1</v>
      </c>
      <c r="N64" s="51" t="s">
        <v>258</v>
      </c>
      <c r="O64" s="51" t="s">
        <v>268</v>
      </c>
      <c r="P64" s="142" t="s">
        <v>139</v>
      </c>
    </row>
    <row r="65" spans="1:16" ht="283.5" customHeight="1">
      <c r="A65" s="17" t="s">
        <v>253</v>
      </c>
      <c r="B65" s="42" t="s">
        <v>518</v>
      </c>
      <c r="C65" s="43" t="s">
        <v>256</v>
      </c>
      <c r="D65" s="44">
        <v>42461</v>
      </c>
      <c r="E65" s="43" t="s">
        <v>519</v>
      </c>
      <c r="F65" s="45" t="s">
        <v>257</v>
      </c>
      <c r="G65" s="46" t="s">
        <v>511</v>
      </c>
      <c r="H65" s="47">
        <v>31058235</v>
      </c>
      <c r="I65" s="47">
        <v>27540000</v>
      </c>
      <c r="J65" s="48">
        <v>0.88672134781644874</v>
      </c>
      <c r="K65" s="49" t="s">
        <v>254</v>
      </c>
      <c r="L65" s="49" t="s">
        <v>22</v>
      </c>
      <c r="M65" s="50">
        <v>1</v>
      </c>
      <c r="N65" s="51" t="s">
        <v>258</v>
      </c>
      <c r="O65" s="51" t="s">
        <v>259</v>
      </c>
      <c r="P65" s="52" t="s">
        <v>139</v>
      </c>
    </row>
    <row r="66" spans="1:16" ht="270" customHeight="1">
      <c r="A66" s="17" t="s">
        <v>265</v>
      </c>
      <c r="B66" s="42" t="s">
        <v>269</v>
      </c>
      <c r="C66" s="43" t="s">
        <v>270</v>
      </c>
      <c r="D66" s="44">
        <v>42461</v>
      </c>
      <c r="E66" s="43" t="s">
        <v>494</v>
      </c>
      <c r="F66" s="45" t="s">
        <v>271</v>
      </c>
      <c r="G66" s="46" t="s">
        <v>521</v>
      </c>
      <c r="H66" s="47">
        <v>29904832</v>
      </c>
      <c r="I66" s="47">
        <v>29646280</v>
      </c>
      <c r="J66" s="48">
        <v>0.99135417313161966</v>
      </c>
      <c r="K66" s="49" t="s">
        <v>254</v>
      </c>
      <c r="L66" s="49" t="s">
        <v>22</v>
      </c>
      <c r="M66" s="50">
        <v>1</v>
      </c>
      <c r="N66" s="51" t="s">
        <v>531</v>
      </c>
      <c r="O66" s="51" t="s">
        <v>272</v>
      </c>
      <c r="P66" s="142" t="s">
        <v>123</v>
      </c>
    </row>
    <row r="67" spans="1:16" ht="270" customHeight="1">
      <c r="A67" s="17" t="s">
        <v>265</v>
      </c>
      <c r="B67" s="42" t="s">
        <v>273</v>
      </c>
      <c r="C67" s="43" t="s">
        <v>274</v>
      </c>
      <c r="D67" s="44">
        <v>42467</v>
      </c>
      <c r="E67" s="43" t="s">
        <v>501</v>
      </c>
      <c r="F67" s="45" t="s">
        <v>275</v>
      </c>
      <c r="G67" s="46" t="s">
        <v>522</v>
      </c>
      <c r="H67" s="47">
        <v>45376255</v>
      </c>
      <c r="I67" s="47">
        <v>45360000</v>
      </c>
      <c r="J67" s="48">
        <v>0.99964177299338608</v>
      </c>
      <c r="K67" s="49" t="s">
        <v>254</v>
      </c>
      <c r="L67" s="49" t="s">
        <v>22</v>
      </c>
      <c r="M67" s="50">
        <v>1</v>
      </c>
      <c r="N67" s="51" t="s">
        <v>258</v>
      </c>
      <c r="O67" s="51" t="s">
        <v>276</v>
      </c>
      <c r="P67" s="142" t="s">
        <v>123</v>
      </c>
    </row>
    <row r="68" spans="1:16" ht="270" customHeight="1">
      <c r="A68" s="17" t="s">
        <v>265</v>
      </c>
      <c r="B68" s="42" t="s">
        <v>277</v>
      </c>
      <c r="C68" s="43" t="s">
        <v>278</v>
      </c>
      <c r="D68" s="44">
        <v>42468</v>
      </c>
      <c r="E68" s="43" t="s">
        <v>495</v>
      </c>
      <c r="F68" s="45" t="s">
        <v>271</v>
      </c>
      <c r="G68" s="46" t="s">
        <v>506</v>
      </c>
      <c r="H68" s="47">
        <v>35036115</v>
      </c>
      <c r="I68" s="47">
        <v>33975806</v>
      </c>
      <c r="J68" s="48">
        <v>0.96973668456105933</v>
      </c>
      <c r="K68" s="49" t="s">
        <v>254</v>
      </c>
      <c r="L68" s="49" t="s">
        <v>22</v>
      </c>
      <c r="M68" s="50">
        <v>2</v>
      </c>
      <c r="N68" s="51" t="s">
        <v>258</v>
      </c>
      <c r="O68" s="51" t="s">
        <v>279</v>
      </c>
      <c r="P68" s="142" t="s">
        <v>123</v>
      </c>
    </row>
    <row r="69" spans="1:16" ht="161.25" customHeight="1">
      <c r="A69" s="17" t="s">
        <v>265</v>
      </c>
      <c r="B69" s="42" t="s">
        <v>280</v>
      </c>
      <c r="C69" s="43" t="s">
        <v>267</v>
      </c>
      <c r="D69" s="44">
        <v>42475</v>
      </c>
      <c r="E69" s="43" t="s">
        <v>497</v>
      </c>
      <c r="F69" s="45" t="s">
        <v>261</v>
      </c>
      <c r="G69" s="29" t="s">
        <v>515</v>
      </c>
      <c r="H69" s="47">
        <v>229897321</v>
      </c>
      <c r="I69" s="47">
        <v>228484391</v>
      </c>
      <c r="J69" s="48">
        <v>0.99385408236227335</v>
      </c>
      <c r="K69" s="49" t="s">
        <v>254</v>
      </c>
      <c r="L69" s="49" t="s">
        <v>22</v>
      </c>
      <c r="M69" s="50">
        <v>1</v>
      </c>
      <c r="N69" s="51" t="s">
        <v>258</v>
      </c>
      <c r="O69" s="51" t="s">
        <v>281</v>
      </c>
      <c r="P69" s="142" t="s">
        <v>123</v>
      </c>
    </row>
    <row r="70" spans="1:16" ht="179.25" customHeight="1">
      <c r="A70" s="17" t="s">
        <v>265</v>
      </c>
      <c r="B70" s="42" t="s">
        <v>282</v>
      </c>
      <c r="C70" s="43" t="s">
        <v>283</v>
      </c>
      <c r="D70" s="44">
        <v>42506</v>
      </c>
      <c r="E70" s="43" t="s">
        <v>492</v>
      </c>
      <c r="F70" s="45" t="s">
        <v>284</v>
      </c>
      <c r="G70" s="29" t="s">
        <v>515</v>
      </c>
      <c r="H70" s="47">
        <v>15854400</v>
      </c>
      <c r="I70" s="47">
        <v>15228000</v>
      </c>
      <c r="J70" s="48">
        <v>0.96049046321525888</v>
      </c>
      <c r="K70" s="49" t="s">
        <v>254</v>
      </c>
      <c r="L70" s="49" t="s">
        <v>22</v>
      </c>
      <c r="M70" s="50">
        <v>1</v>
      </c>
      <c r="N70" s="51" t="s">
        <v>258</v>
      </c>
      <c r="O70" s="51" t="s">
        <v>285</v>
      </c>
      <c r="P70" s="142" t="s">
        <v>139</v>
      </c>
    </row>
    <row r="71" spans="1:16" ht="159.75" customHeight="1">
      <c r="A71" s="17" t="s">
        <v>265</v>
      </c>
      <c r="B71" s="42" t="s">
        <v>286</v>
      </c>
      <c r="C71" s="43" t="s">
        <v>274</v>
      </c>
      <c r="D71" s="44">
        <v>42514</v>
      </c>
      <c r="E71" s="43" t="s">
        <v>509</v>
      </c>
      <c r="F71" s="45" t="s">
        <v>287</v>
      </c>
      <c r="G71" s="29" t="s">
        <v>515</v>
      </c>
      <c r="H71" s="47">
        <v>19915200</v>
      </c>
      <c r="I71" s="47">
        <v>17280000</v>
      </c>
      <c r="J71" s="48">
        <v>0.86767895878524948</v>
      </c>
      <c r="K71" s="49" t="s">
        <v>255</v>
      </c>
      <c r="L71" s="49" t="s">
        <v>22</v>
      </c>
      <c r="M71" s="50">
        <v>2</v>
      </c>
      <c r="N71" s="51" t="s">
        <v>532</v>
      </c>
      <c r="O71" s="51" t="s">
        <v>288</v>
      </c>
      <c r="P71" s="142" t="s">
        <v>123</v>
      </c>
    </row>
    <row r="72" spans="1:16" ht="174" customHeight="1">
      <c r="A72" s="17" t="s">
        <v>265</v>
      </c>
      <c r="B72" s="42" t="s">
        <v>289</v>
      </c>
      <c r="C72" s="43" t="s">
        <v>290</v>
      </c>
      <c r="D72" s="44">
        <v>42528</v>
      </c>
      <c r="E72" s="43" t="s">
        <v>510</v>
      </c>
      <c r="F72" s="45" t="s">
        <v>291</v>
      </c>
      <c r="G72" s="29" t="s">
        <v>526</v>
      </c>
      <c r="H72" s="102" t="s">
        <v>506</v>
      </c>
      <c r="I72" s="47">
        <v>24948000</v>
      </c>
      <c r="J72" s="48">
        <v>1</v>
      </c>
      <c r="K72" s="49" t="s">
        <v>255</v>
      </c>
      <c r="L72" s="49" t="s">
        <v>22</v>
      </c>
      <c r="M72" s="50">
        <v>1</v>
      </c>
      <c r="N72" s="51" t="s">
        <v>258</v>
      </c>
      <c r="O72" s="51" t="s">
        <v>292</v>
      </c>
      <c r="P72" s="142" t="s">
        <v>139</v>
      </c>
    </row>
    <row r="73" spans="1:16" ht="159.75" customHeight="1">
      <c r="A73" s="17" t="s">
        <v>253</v>
      </c>
      <c r="B73" s="42" t="s">
        <v>520</v>
      </c>
      <c r="C73" s="43" t="s">
        <v>260</v>
      </c>
      <c r="D73" s="44">
        <v>42545</v>
      </c>
      <c r="E73" s="43" t="s">
        <v>490</v>
      </c>
      <c r="F73" s="45" t="s">
        <v>261</v>
      </c>
      <c r="G73" s="46" t="s">
        <v>526</v>
      </c>
      <c r="H73" s="47">
        <v>22905693</v>
      </c>
      <c r="I73" s="47">
        <v>22189491</v>
      </c>
      <c r="J73" s="48">
        <v>0.96873257665681622</v>
      </c>
      <c r="K73" s="49" t="s">
        <v>254</v>
      </c>
      <c r="L73" s="49" t="s">
        <v>22</v>
      </c>
      <c r="M73" s="50">
        <v>1</v>
      </c>
      <c r="N73" s="51" t="s">
        <v>258</v>
      </c>
      <c r="O73" s="51" t="s">
        <v>262</v>
      </c>
      <c r="P73" s="52" t="s">
        <v>123</v>
      </c>
    </row>
    <row r="74" spans="1:16" ht="151.5" customHeight="1">
      <c r="A74" s="17" t="s">
        <v>265</v>
      </c>
      <c r="B74" s="42" t="s">
        <v>293</v>
      </c>
      <c r="C74" s="43" t="s">
        <v>263</v>
      </c>
      <c r="D74" s="44">
        <v>42604</v>
      </c>
      <c r="E74" s="43" t="s">
        <v>499</v>
      </c>
      <c r="F74" s="103">
        <v>9500005006917</v>
      </c>
      <c r="G74" s="29" t="s">
        <v>515</v>
      </c>
      <c r="H74" s="47">
        <v>29373176</v>
      </c>
      <c r="I74" s="47">
        <v>18330562</v>
      </c>
      <c r="J74" s="48">
        <v>0.62405788192601308</v>
      </c>
      <c r="K74" s="49" t="s">
        <v>255</v>
      </c>
      <c r="L74" s="49" t="s">
        <v>22</v>
      </c>
      <c r="M74" s="50">
        <v>2</v>
      </c>
      <c r="N74" s="51" t="s">
        <v>258</v>
      </c>
      <c r="O74" s="51" t="s">
        <v>294</v>
      </c>
      <c r="P74" s="142" t="s">
        <v>123</v>
      </c>
    </row>
    <row r="75" spans="1:16" ht="246" customHeight="1">
      <c r="A75" s="17" t="s">
        <v>265</v>
      </c>
      <c r="B75" s="42" t="s">
        <v>295</v>
      </c>
      <c r="C75" s="43" t="s">
        <v>296</v>
      </c>
      <c r="D75" s="44">
        <v>42613</v>
      </c>
      <c r="E75" s="43" t="s">
        <v>491</v>
      </c>
      <c r="F75" s="45" t="s">
        <v>297</v>
      </c>
      <c r="G75" s="29" t="s">
        <v>515</v>
      </c>
      <c r="H75" s="47">
        <v>14944009</v>
      </c>
      <c r="I75" s="47">
        <v>14904000</v>
      </c>
      <c r="J75" s="48">
        <v>0.99732273983507369</v>
      </c>
      <c r="K75" s="49" t="s">
        <v>254</v>
      </c>
      <c r="L75" s="49" t="s">
        <v>22</v>
      </c>
      <c r="M75" s="50">
        <v>1</v>
      </c>
      <c r="N75" s="51" t="s">
        <v>258</v>
      </c>
      <c r="O75" s="51" t="s">
        <v>298</v>
      </c>
      <c r="P75" s="142" t="s">
        <v>139</v>
      </c>
    </row>
    <row r="76" spans="1:16" ht="314.25" customHeight="1">
      <c r="A76" s="17" t="s">
        <v>265</v>
      </c>
      <c r="B76" s="42" t="s">
        <v>299</v>
      </c>
      <c r="C76" s="43" t="s">
        <v>300</v>
      </c>
      <c r="D76" s="44">
        <v>42636</v>
      </c>
      <c r="E76" s="43" t="s">
        <v>498</v>
      </c>
      <c r="F76" s="45" t="s">
        <v>301</v>
      </c>
      <c r="G76" s="46" t="s">
        <v>527</v>
      </c>
      <c r="H76" s="47">
        <v>13542297</v>
      </c>
      <c r="I76" s="47">
        <v>12900000</v>
      </c>
      <c r="J76" s="48">
        <v>0.95257104463149789</v>
      </c>
      <c r="K76" s="49" t="s">
        <v>255</v>
      </c>
      <c r="L76" s="49" t="s">
        <v>22</v>
      </c>
      <c r="M76" s="50">
        <v>1</v>
      </c>
      <c r="N76" s="51" t="s">
        <v>533</v>
      </c>
      <c r="O76" s="51" t="s">
        <v>302</v>
      </c>
      <c r="P76" s="142" t="s">
        <v>139</v>
      </c>
    </row>
    <row r="77" spans="1:16" ht="278.25" customHeight="1">
      <c r="A77" s="17" t="s">
        <v>265</v>
      </c>
      <c r="B77" s="42" t="s">
        <v>303</v>
      </c>
      <c r="C77" s="43" t="s">
        <v>304</v>
      </c>
      <c r="D77" s="44">
        <v>42674</v>
      </c>
      <c r="E77" s="43" t="s">
        <v>493</v>
      </c>
      <c r="F77" s="45" t="s">
        <v>264</v>
      </c>
      <c r="G77" s="46" t="s">
        <v>527</v>
      </c>
      <c r="H77" s="47">
        <v>14500000</v>
      </c>
      <c r="I77" s="47">
        <v>13813200</v>
      </c>
      <c r="J77" s="48">
        <v>0.95263448275862073</v>
      </c>
      <c r="K77" s="49" t="s">
        <v>45</v>
      </c>
      <c r="L77" s="49" t="s">
        <v>22</v>
      </c>
      <c r="M77" s="50">
        <v>1</v>
      </c>
      <c r="N77" s="51" t="s">
        <v>258</v>
      </c>
      <c r="O77" s="51" t="s">
        <v>305</v>
      </c>
      <c r="P77" s="142" t="s">
        <v>139</v>
      </c>
    </row>
    <row r="78" spans="1:16" ht="167.25" customHeight="1">
      <c r="A78" s="17" t="s">
        <v>265</v>
      </c>
      <c r="B78" s="42" t="s">
        <v>306</v>
      </c>
      <c r="C78" s="43" t="s">
        <v>307</v>
      </c>
      <c r="D78" s="44">
        <v>42692</v>
      </c>
      <c r="E78" s="43" t="s">
        <v>500</v>
      </c>
      <c r="F78" s="45" t="s">
        <v>308</v>
      </c>
      <c r="G78" s="29" t="s">
        <v>515</v>
      </c>
      <c r="H78" s="47">
        <v>62782828</v>
      </c>
      <c r="I78" s="47">
        <v>50662800</v>
      </c>
      <c r="J78" s="48">
        <v>0.80695313693100923</v>
      </c>
      <c r="K78" s="49" t="s">
        <v>254</v>
      </c>
      <c r="L78" s="49" t="s">
        <v>22</v>
      </c>
      <c r="M78" s="50">
        <v>1</v>
      </c>
      <c r="N78" s="51" t="s">
        <v>258</v>
      </c>
      <c r="O78" s="51" t="s">
        <v>309</v>
      </c>
      <c r="P78" s="142" t="s">
        <v>123</v>
      </c>
    </row>
    <row r="79" spans="1:16" ht="114" customHeight="1">
      <c r="A79" s="17" t="s">
        <v>310</v>
      </c>
      <c r="B79" s="37" t="s">
        <v>311</v>
      </c>
      <c r="C79" s="37" t="s">
        <v>312</v>
      </c>
      <c r="D79" s="18">
        <v>42471</v>
      </c>
      <c r="E79" s="37" t="s">
        <v>313</v>
      </c>
      <c r="F79" s="104" t="s">
        <v>314</v>
      </c>
      <c r="G79" s="81" t="s">
        <v>504</v>
      </c>
      <c r="H79" s="76" t="s">
        <v>56</v>
      </c>
      <c r="I79" s="76">
        <v>13500000</v>
      </c>
      <c r="J79" s="78" t="s">
        <v>56</v>
      </c>
      <c r="K79" s="69" t="s">
        <v>50</v>
      </c>
      <c r="L79" s="69" t="s">
        <v>22</v>
      </c>
      <c r="M79" s="78">
        <v>1</v>
      </c>
      <c r="N79" s="71"/>
      <c r="O79" s="37" t="s">
        <v>315</v>
      </c>
      <c r="P79" s="138" t="s">
        <v>17</v>
      </c>
    </row>
    <row r="80" spans="1:16" ht="114" customHeight="1">
      <c r="A80" s="17" t="s">
        <v>310</v>
      </c>
      <c r="B80" s="37" t="s">
        <v>316</v>
      </c>
      <c r="C80" s="37" t="s">
        <v>312</v>
      </c>
      <c r="D80" s="18">
        <v>42481</v>
      </c>
      <c r="E80" s="37" t="s">
        <v>317</v>
      </c>
      <c r="F80" s="104" t="s">
        <v>318</v>
      </c>
      <c r="G80" s="81" t="s">
        <v>504</v>
      </c>
      <c r="H80" s="76" t="s">
        <v>56</v>
      </c>
      <c r="I80" s="76">
        <v>16902000</v>
      </c>
      <c r="J80" s="78" t="s">
        <v>56</v>
      </c>
      <c r="K80" s="69" t="s">
        <v>50</v>
      </c>
      <c r="L80" s="69" t="s">
        <v>22</v>
      </c>
      <c r="M80" s="78">
        <v>1</v>
      </c>
      <c r="N80" s="71"/>
      <c r="O80" s="37" t="s">
        <v>315</v>
      </c>
      <c r="P80" s="138" t="s">
        <v>17</v>
      </c>
    </row>
    <row r="81" spans="1:16" ht="123.75" customHeight="1">
      <c r="A81" s="17" t="s">
        <v>310</v>
      </c>
      <c r="B81" s="37" t="s">
        <v>319</v>
      </c>
      <c r="C81" s="37" t="s">
        <v>312</v>
      </c>
      <c r="D81" s="18">
        <v>42481</v>
      </c>
      <c r="E81" s="37" t="s">
        <v>320</v>
      </c>
      <c r="F81" s="104" t="s">
        <v>321</v>
      </c>
      <c r="G81" s="81" t="s">
        <v>504</v>
      </c>
      <c r="H81" s="76" t="s">
        <v>56</v>
      </c>
      <c r="I81" s="76">
        <v>21580000</v>
      </c>
      <c r="J81" s="78" t="s">
        <v>56</v>
      </c>
      <c r="K81" s="69" t="s">
        <v>50</v>
      </c>
      <c r="L81" s="69" t="s">
        <v>22</v>
      </c>
      <c r="M81" s="78">
        <v>1</v>
      </c>
      <c r="N81" s="71"/>
      <c r="O81" s="37" t="s">
        <v>315</v>
      </c>
      <c r="P81" s="138" t="s">
        <v>17</v>
      </c>
    </row>
    <row r="82" spans="1:16" ht="123.75" customHeight="1">
      <c r="A82" s="17" t="s">
        <v>310</v>
      </c>
      <c r="B82" s="37" t="s">
        <v>322</v>
      </c>
      <c r="C82" s="37" t="s">
        <v>312</v>
      </c>
      <c r="D82" s="18">
        <v>42543</v>
      </c>
      <c r="E82" s="37" t="s">
        <v>317</v>
      </c>
      <c r="F82" s="104" t="s">
        <v>318</v>
      </c>
      <c r="G82" s="81" t="s">
        <v>504</v>
      </c>
      <c r="H82" s="76" t="s">
        <v>56</v>
      </c>
      <c r="I82" s="76">
        <v>29894400</v>
      </c>
      <c r="J82" s="78" t="s">
        <v>56</v>
      </c>
      <c r="K82" s="69" t="s">
        <v>50</v>
      </c>
      <c r="L82" s="69" t="s">
        <v>22</v>
      </c>
      <c r="M82" s="78">
        <v>1</v>
      </c>
      <c r="N82" s="71"/>
      <c r="O82" s="37" t="s">
        <v>323</v>
      </c>
      <c r="P82" s="138" t="s">
        <v>18</v>
      </c>
    </row>
    <row r="83" spans="1:16" ht="102" customHeight="1">
      <c r="A83" s="17" t="s">
        <v>310</v>
      </c>
      <c r="B83" s="37" t="s">
        <v>324</v>
      </c>
      <c r="C83" s="37" t="s">
        <v>325</v>
      </c>
      <c r="D83" s="18">
        <v>42712</v>
      </c>
      <c r="E83" s="37" t="s">
        <v>326</v>
      </c>
      <c r="F83" s="104" t="s">
        <v>271</v>
      </c>
      <c r="G83" s="29" t="s">
        <v>515</v>
      </c>
      <c r="H83" s="76" t="s">
        <v>56</v>
      </c>
      <c r="I83" s="76">
        <v>10854000</v>
      </c>
      <c r="J83" s="78" t="s">
        <v>56</v>
      </c>
      <c r="K83" s="69" t="s">
        <v>50</v>
      </c>
      <c r="L83" s="69" t="s">
        <v>22</v>
      </c>
      <c r="M83" s="78">
        <v>1</v>
      </c>
      <c r="N83" s="71"/>
      <c r="O83" s="37" t="s">
        <v>323</v>
      </c>
      <c r="P83" s="138" t="s">
        <v>18</v>
      </c>
    </row>
    <row r="84" spans="1:16" ht="117" customHeight="1">
      <c r="A84" s="17" t="s">
        <v>310</v>
      </c>
      <c r="B84" s="37" t="s">
        <v>327</v>
      </c>
      <c r="C84" s="37" t="s">
        <v>328</v>
      </c>
      <c r="D84" s="18">
        <v>42592</v>
      </c>
      <c r="E84" s="37" t="s">
        <v>329</v>
      </c>
      <c r="F84" s="104" t="s">
        <v>330</v>
      </c>
      <c r="G84" s="81" t="s">
        <v>504</v>
      </c>
      <c r="H84" s="76" t="s">
        <v>56</v>
      </c>
      <c r="I84" s="76">
        <v>10476000</v>
      </c>
      <c r="J84" s="78" t="s">
        <v>56</v>
      </c>
      <c r="K84" s="69" t="s">
        <v>50</v>
      </c>
      <c r="L84" s="69" t="s">
        <v>22</v>
      </c>
      <c r="M84" s="78">
        <v>1</v>
      </c>
      <c r="N84" s="71"/>
      <c r="O84" s="37" t="s">
        <v>323</v>
      </c>
      <c r="P84" s="138" t="s">
        <v>18</v>
      </c>
    </row>
    <row r="85" spans="1:16" ht="112.5" customHeight="1">
      <c r="A85" s="17" t="s">
        <v>310</v>
      </c>
      <c r="B85" s="37" t="s">
        <v>331</v>
      </c>
      <c r="C85" s="37" t="s">
        <v>332</v>
      </c>
      <c r="D85" s="18">
        <v>42475</v>
      </c>
      <c r="E85" s="37" t="s">
        <v>333</v>
      </c>
      <c r="F85" s="104">
        <v>6010005018634</v>
      </c>
      <c r="G85" s="29" t="s">
        <v>515</v>
      </c>
      <c r="H85" s="76" t="s">
        <v>56</v>
      </c>
      <c r="I85" s="76">
        <v>167400000</v>
      </c>
      <c r="J85" s="78" t="s">
        <v>56</v>
      </c>
      <c r="K85" s="69" t="s">
        <v>50</v>
      </c>
      <c r="L85" s="69" t="s">
        <v>22</v>
      </c>
      <c r="M85" s="78">
        <v>1</v>
      </c>
      <c r="N85" s="71"/>
      <c r="O85" s="37" t="s">
        <v>334</v>
      </c>
      <c r="P85" s="138" t="s">
        <v>17</v>
      </c>
    </row>
    <row r="86" spans="1:16" ht="102" customHeight="1">
      <c r="A86" s="17" t="s">
        <v>310</v>
      </c>
      <c r="B86" s="37" t="s">
        <v>335</v>
      </c>
      <c r="C86" s="37" t="s">
        <v>336</v>
      </c>
      <c r="D86" s="18">
        <v>42461</v>
      </c>
      <c r="E86" s="37" t="s">
        <v>337</v>
      </c>
      <c r="F86" s="104" t="s">
        <v>338</v>
      </c>
      <c r="G86" s="81" t="s">
        <v>504</v>
      </c>
      <c r="H86" s="76" t="s">
        <v>56</v>
      </c>
      <c r="I86" s="76">
        <v>12499999</v>
      </c>
      <c r="J86" s="78" t="s">
        <v>56</v>
      </c>
      <c r="K86" s="69" t="s">
        <v>50</v>
      </c>
      <c r="L86" s="69" t="s">
        <v>22</v>
      </c>
      <c r="M86" s="78">
        <v>1</v>
      </c>
      <c r="N86" s="71"/>
      <c r="O86" s="37" t="s">
        <v>339</v>
      </c>
      <c r="P86" s="138" t="s">
        <v>17</v>
      </c>
    </row>
    <row r="87" spans="1:16" ht="102" customHeight="1">
      <c r="A87" s="17" t="s">
        <v>310</v>
      </c>
      <c r="B87" s="37" t="s">
        <v>340</v>
      </c>
      <c r="C87" s="37" t="s">
        <v>336</v>
      </c>
      <c r="D87" s="18">
        <v>42461</v>
      </c>
      <c r="E87" s="37" t="s">
        <v>341</v>
      </c>
      <c r="F87" s="104" t="s">
        <v>342</v>
      </c>
      <c r="G87" s="81" t="s">
        <v>504</v>
      </c>
      <c r="H87" s="76" t="s">
        <v>56</v>
      </c>
      <c r="I87" s="76">
        <v>131760000</v>
      </c>
      <c r="J87" s="78" t="s">
        <v>56</v>
      </c>
      <c r="K87" s="69" t="s">
        <v>50</v>
      </c>
      <c r="L87" s="69" t="s">
        <v>22</v>
      </c>
      <c r="M87" s="78">
        <v>1</v>
      </c>
      <c r="N87" s="71"/>
      <c r="O87" s="37" t="s">
        <v>343</v>
      </c>
      <c r="P87" s="138" t="s">
        <v>17</v>
      </c>
    </row>
    <row r="88" spans="1:16" ht="102" customHeight="1">
      <c r="A88" s="17" t="s">
        <v>310</v>
      </c>
      <c r="B88" s="37" t="s">
        <v>344</v>
      </c>
      <c r="C88" s="37" t="s">
        <v>336</v>
      </c>
      <c r="D88" s="18">
        <v>42461</v>
      </c>
      <c r="E88" s="37" t="s">
        <v>345</v>
      </c>
      <c r="F88" s="104" t="s">
        <v>342</v>
      </c>
      <c r="G88" s="29" t="s">
        <v>515</v>
      </c>
      <c r="H88" s="76" t="s">
        <v>56</v>
      </c>
      <c r="I88" s="76">
        <v>13608000</v>
      </c>
      <c r="J88" s="78" t="s">
        <v>56</v>
      </c>
      <c r="K88" s="69" t="s">
        <v>50</v>
      </c>
      <c r="L88" s="69" t="s">
        <v>22</v>
      </c>
      <c r="M88" s="78">
        <v>1</v>
      </c>
      <c r="N88" s="71"/>
      <c r="O88" s="37" t="s">
        <v>343</v>
      </c>
      <c r="P88" s="138" t="s">
        <v>17</v>
      </c>
    </row>
    <row r="89" spans="1:16" ht="102" customHeight="1">
      <c r="A89" s="17" t="s">
        <v>310</v>
      </c>
      <c r="B89" s="37" t="s">
        <v>346</v>
      </c>
      <c r="C89" s="37" t="s">
        <v>336</v>
      </c>
      <c r="D89" s="18">
        <v>42520</v>
      </c>
      <c r="E89" s="37" t="s">
        <v>347</v>
      </c>
      <c r="F89" s="104" t="s">
        <v>348</v>
      </c>
      <c r="G89" s="81" t="s">
        <v>504</v>
      </c>
      <c r="H89" s="76" t="s">
        <v>56</v>
      </c>
      <c r="I89" s="76">
        <v>11477322</v>
      </c>
      <c r="J89" s="78" t="s">
        <v>56</v>
      </c>
      <c r="K89" s="69" t="s">
        <v>50</v>
      </c>
      <c r="L89" s="69" t="s">
        <v>22</v>
      </c>
      <c r="M89" s="78">
        <v>1</v>
      </c>
      <c r="N89" s="71"/>
      <c r="O89" s="37" t="s">
        <v>343</v>
      </c>
      <c r="P89" s="138" t="s">
        <v>17</v>
      </c>
    </row>
    <row r="90" spans="1:16" ht="102" customHeight="1">
      <c r="A90" s="17" t="s">
        <v>310</v>
      </c>
      <c r="B90" s="37" t="s">
        <v>349</v>
      </c>
      <c r="C90" s="37" t="s">
        <v>350</v>
      </c>
      <c r="D90" s="18">
        <v>42550</v>
      </c>
      <c r="E90" s="37" t="s">
        <v>351</v>
      </c>
      <c r="F90" s="104" t="s">
        <v>330</v>
      </c>
      <c r="G90" s="81" t="s">
        <v>504</v>
      </c>
      <c r="H90" s="76" t="s">
        <v>56</v>
      </c>
      <c r="I90" s="76">
        <v>14040000</v>
      </c>
      <c r="J90" s="78" t="s">
        <v>56</v>
      </c>
      <c r="K90" s="69" t="s">
        <v>50</v>
      </c>
      <c r="L90" s="69" t="s">
        <v>22</v>
      </c>
      <c r="M90" s="78">
        <v>1</v>
      </c>
      <c r="N90" s="71"/>
      <c r="O90" s="37" t="s">
        <v>352</v>
      </c>
      <c r="P90" s="138" t="s">
        <v>17</v>
      </c>
    </row>
    <row r="91" spans="1:16" ht="102" customHeight="1">
      <c r="A91" s="17" t="s">
        <v>310</v>
      </c>
      <c r="B91" s="37" t="s">
        <v>353</v>
      </c>
      <c r="C91" s="37" t="s">
        <v>350</v>
      </c>
      <c r="D91" s="18">
        <v>42556</v>
      </c>
      <c r="E91" s="37" t="s">
        <v>354</v>
      </c>
      <c r="F91" s="104" t="s">
        <v>355</v>
      </c>
      <c r="G91" s="81" t="s">
        <v>504</v>
      </c>
      <c r="H91" s="76" t="s">
        <v>56</v>
      </c>
      <c r="I91" s="76">
        <v>20476152</v>
      </c>
      <c r="J91" s="78" t="s">
        <v>56</v>
      </c>
      <c r="K91" s="69" t="s">
        <v>45</v>
      </c>
      <c r="L91" s="69" t="s">
        <v>22</v>
      </c>
      <c r="M91" s="78">
        <v>2</v>
      </c>
      <c r="N91" s="71"/>
      <c r="O91" s="37" t="s">
        <v>356</v>
      </c>
      <c r="P91" s="138" t="s">
        <v>17</v>
      </c>
    </row>
    <row r="92" spans="1:16" ht="102" customHeight="1">
      <c r="A92" s="17" t="s">
        <v>310</v>
      </c>
      <c r="B92" s="37" t="s">
        <v>357</v>
      </c>
      <c r="C92" s="37" t="s">
        <v>350</v>
      </c>
      <c r="D92" s="18">
        <v>42692</v>
      </c>
      <c r="E92" s="37" t="s">
        <v>358</v>
      </c>
      <c r="F92" s="104" t="s">
        <v>342</v>
      </c>
      <c r="G92" s="81" t="s">
        <v>504</v>
      </c>
      <c r="H92" s="76" t="s">
        <v>56</v>
      </c>
      <c r="I92" s="76">
        <v>151200000</v>
      </c>
      <c r="J92" s="78" t="s">
        <v>56</v>
      </c>
      <c r="K92" s="69" t="s">
        <v>50</v>
      </c>
      <c r="L92" s="69" t="s">
        <v>22</v>
      </c>
      <c r="M92" s="78">
        <v>1</v>
      </c>
      <c r="N92" s="71"/>
      <c r="O92" s="37" t="s">
        <v>323</v>
      </c>
      <c r="P92" s="138" t="s">
        <v>18</v>
      </c>
    </row>
    <row r="93" spans="1:16" ht="102" customHeight="1">
      <c r="A93" s="17" t="s">
        <v>310</v>
      </c>
      <c r="B93" s="37" t="s">
        <v>359</v>
      </c>
      <c r="C93" s="37" t="s">
        <v>350</v>
      </c>
      <c r="D93" s="18">
        <v>42618</v>
      </c>
      <c r="E93" s="37" t="s">
        <v>360</v>
      </c>
      <c r="F93" s="104" t="s">
        <v>361</v>
      </c>
      <c r="G93" s="81" t="s">
        <v>504</v>
      </c>
      <c r="H93" s="76" t="s">
        <v>56</v>
      </c>
      <c r="I93" s="76">
        <v>10800000</v>
      </c>
      <c r="J93" s="78" t="s">
        <v>56</v>
      </c>
      <c r="K93" s="69" t="s">
        <v>45</v>
      </c>
      <c r="L93" s="69" t="s">
        <v>22</v>
      </c>
      <c r="M93" s="78">
        <v>1</v>
      </c>
      <c r="N93" s="71"/>
      <c r="O93" s="37" t="s">
        <v>362</v>
      </c>
      <c r="P93" s="138" t="s">
        <v>17</v>
      </c>
    </row>
    <row r="94" spans="1:16" ht="102" customHeight="1">
      <c r="A94" s="17" t="s">
        <v>310</v>
      </c>
      <c r="B94" s="37" t="s">
        <v>363</v>
      </c>
      <c r="C94" s="37" t="s">
        <v>350</v>
      </c>
      <c r="D94" s="18">
        <v>42621</v>
      </c>
      <c r="E94" s="37" t="s">
        <v>364</v>
      </c>
      <c r="F94" s="104" t="s">
        <v>365</v>
      </c>
      <c r="G94" s="81" t="s">
        <v>504</v>
      </c>
      <c r="H94" s="76" t="s">
        <v>56</v>
      </c>
      <c r="I94" s="76">
        <v>14007600</v>
      </c>
      <c r="J94" s="78" t="s">
        <v>56</v>
      </c>
      <c r="K94" s="69" t="s">
        <v>50</v>
      </c>
      <c r="L94" s="69" t="s">
        <v>22</v>
      </c>
      <c r="M94" s="78">
        <v>1</v>
      </c>
      <c r="N94" s="71"/>
      <c r="O94" s="37" t="s">
        <v>362</v>
      </c>
      <c r="P94" s="138" t="s">
        <v>17</v>
      </c>
    </row>
    <row r="95" spans="1:16" ht="102" customHeight="1">
      <c r="A95" s="17" t="s">
        <v>310</v>
      </c>
      <c r="B95" s="37" t="s">
        <v>366</v>
      </c>
      <c r="C95" s="37" t="s">
        <v>350</v>
      </c>
      <c r="D95" s="18">
        <v>42689</v>
      </c>
      <c r="E95" s="37" t="s">
        <v>367</v>
      </c>
      <c r="F95" s="104" t="s">
        <v>342</v>
      </c>
      <c r="G95" s="29" t="s">
        <v>515</v>
      </c>
      <c r="H95" s="76" t="s">
        <v>56</v>
      </c>
      <c r="I95" s="76">
        <v>10195200</v>
      </c>
      <c r="J95" s="78" t="s">
        <v>56</v>
      </c>
      <c r="K95" s="69" t="s">
        <v>50</v>
      </c>
      <c r="L95" s="69" t="s">
        <v>22</v>
      </c>
      <c r="M95" s="78">
        <v>1</v>
      </c>
      <c r="N95" s="71"/>
      <c r="O95" s="37" t="s">
        <v>362</v>
      </c>
      <c r="P95" s="138" t="s">
        <v>17</v>
      </c>
    </row>
    <row r="96" spans="1:16" ht="102" customHeight="1">
      <c r="A96" s="17" t="s">
        <v>310</v>
      </c>
      <c r="B96" s="37" t="s">
        <v>368</v>
      </c>
      <c r="C96" s="37" t="s">
        <v>350</v>
      </c>
      <c r="D96" s="18">
        <v>42725</v>
      </c>
      <c r="E96" s="37" t="s">
        <v>369</v>
      </c>
      <c r="F96" s="104" t="s">
        <v>348</v>
      </c>
      <c r="G96" s="81" t="s">
        <v>504</v>
      </c>
      <c r="H96" s="76" t="s">
        <v>56</v>
      </c>
      <c r="I96" s="76">
        <v>18889776</v>
      </c>
      <c r="J96" s="78" t="s">
        <v>56</v>
      </c>
      <c r="K96" s="69" t="s">
        <v>50</v>
      </c>
      <c r="L96" s="69" t="s">
        <v>22</v>
      </c>
      <c r="M96" s="78">
        <v>1</v>
      </c>
      <c r="N96" s="71"/>
      <c r="O96" s="37" t="s">
        <v>362</v>
      </c>
      <c r="P96" s="138" t="s">
        <v>17</v>
      </c>
    </row>
    <row r="97" spans="1:16" ht="102" customHeight="1">
      <c r="A97" s="17" t="s">
        <v>310</v>
      </c>
      <c r="B97" s="37" t="s">
        <v>370</v>
      </c>
      <c r="C97" s="37" t="s">
        <v>371</v>
      </c>
      <c r="D97" s="18">
        <v>42552</v>
      </c>
      <c r="E97" s="37" t="s">
        <v>372</v>
      </c>
      <c r="F97" s="104" t="s">
        <v>373</v>
      </c>
      <c r="G97" s="81" t="s">
        <v>504</v>
      </c>
      <c r="H97" s="76" t="s">
        <v>56</v>
      </c>
      <c r="I97" s="76">
        <v>11293560</v>
      </c>
      <c r="J97" s="78" t="s">
        <v>56</v>
      </c>
      <c r="K97" s="69" t="s">
        <v>50</v>
      </c>
      <c r="L97" s="69" t="s">
        <v>22</v>
      </c>
      <c r="M97" s="78">
        <v>2</v>
      </c>
      <c r="N97" s="71"/>
      <c r="O97" s="37" t="s">
        <v>374</v>
      </c>
      <c r="P97" s="138" t="s">
        <v>17</v>
      </c>
    </row>
    <row r="98" spans="1:16" ht="102" customHeight="1">
      <c r="A98" s="17" t="s">
        <v>310</v>
      </c>
      <c r="B98" s="37" t="s">
        <v>375</v>
      </c>
      <c r="C98" s="37" t="s">
        <v>350</v>
      </c>
      <c r="D98" s="18">
        <v>42585</v>
      </c>
      <c r="E98" s="37" t="s">
        <v>376</v>
      </c>
      <c r="F98" s="104" t="s">
        <v>377</v>
      </c>
      <c r="G98" s="81" t="s">
        <v>504</v>
      </c>
      <c r="H98" s="76" t="s">
        <v>56</v>
      </c>
      <c r="I98" s="76">
        <v>11880000</v>
      </c>
      <c r="J98" s="78" t="s">
        <v>56</v>
      </c>
      <c r="K98" s="69" t="s">
        <v>50</v>
      </c>
      <c r="L98" s="69" t="s">
        <v>22</v>
      </c>
      <c r="M98" s="78">
        <v>1</v>
      </c>
      <c r="N98" s="71"/>
      <c r="O98" s="37" t="s">
        <v>374</v>
      </c>
      <c r="P98" s="138" t="s">
        <v>17</v>
      </c>
    </row>
    <row r="99" spans="1:16" ht="102" customHeight="1">
      <c r="A99" s="17" t="s">
        <v>310</v>
      </c>
      <c r="B99" s="37" t="s">
        <v>378</v>
      </c>
      <c r="C99" s="37" t="s">
        <v>350</v>
      </c>
      <c r="D99" s="18">
        <v>42661</v>
      </c>
      <c r="E99" s="37" t="s">
        <v>376</v>
      </c>
      <c r="F99" s="104" t="s">
        <v>377</v>
      </c>
      <c r="G99" s="81" t="s">
        <v>504</v>
      </c>
      <c r="H99" s="76" t="s">
        <v>56</v>
      </c>
      <c r="I99" s="76">
        <v>20844000</v>
      </c>
      <c r="J99" s="78" t="s">
        <v>56</v>
      </c>
      <c r="K99" s="69" t="s">
        <v>50</v>
      </c>
      <c r="L99" s="69" t="s">
        <v>22</v>
      </c>
      <c r="M99" s="78">
        <v>1</v>
      </c>
      <c r="N99" s="71"/>
      <c r="O99" s="37" t="s">
        <v>379</v>
      </c>
      <c r="P99" s="138" t="s">
        <v>17</v>
      </c>
    </row>
    <row r="100" spans="1:16" ht="102" customHeight="1">
      <c r="A100" s="17" t="s">
        <v>310</v>
      </c>
      <c r="B100" s="37" t="s">
        <v>380</v>
      </c>
      <c r="C100" s="37" t="s">
        <v>381</v>
      </c>
      <c r="D100" s="18">
        <v>42461</v>
      </c>
      <c r="E100" s="37" t="s">
        <v>133</v>
      </c>
      <c r="F100" s="104" t="s">
        <v>382</v>
      </c>
      <c r="G100" s="81" t="s">
        <v>504</v>
      </c>
      <c r="H100" s="76" t="s">
        <v>56</v>
      </c>
      <c r="I100" s="76">
        <v>399600000</v>
      </c>
      <c r="J100" s="78" t="s">
        <v>56</v>
      </c>
      <c r="K100" s="69" t="s">
        <v>50</v>
      </c>
      <c r="L100" s="69" t="s">
        <v>22</v>
      </c>
      <c r="M100" s="78">
        <v>2</v>
      </c>
      <c r="N100" s="71"/>
      <c r="O100" s="37" t="s">
        <v>383</v>
      </c>
      <c r="P100" s="138" t="s">
        <v>17</v>
      </c>
    </row>
    <row r="101" spans="1:16" ht="102" customHeight="1">
      <c r="A101" s="17" t="s">
        <v>310</v>
      </c>
      <c r="B101" s="37" t="s">
        <v>384</v>
      </c>
      <c r="C101" s="37" t="s">
        <v>381</v>
      </c>
      <c r="D101" s="18">
        <v>42461</v>
      </c>
      <c r="E101" s="37" t="s">
        <v>133</v>
      </c>
      <c r="F101" s="104" t="s">
        <v>382</v>
      </c>
      <c r="G101" s="81" t="s">
        <v>504</v>
      </c>
      <c r="H101" s="76" t="s">
        <v>56</v>
      </c>
      <c r="I101" s="76">
        <v>86400000</v>
      </c>
      <c r="J101" s="78" t="s">
        <v>56</v>
      </c>
      <c r="K101" s="69" t="s">
        <v>50</v>
      </c>
      <c r="L101" s="69" t="s">
        <v>22</v>
      </c>
      <c r="M101" s="78">
        <v>2</v>
      </c>
      <c r="N101" s="71"/>
      <c r="O101" s="37" t="s">
        <v>383</v>
      </c>
      <c r="P101" s="138" t="s">
        <v>17</v>
      </c>
    </row>
    <row r="102" spans="1:16" ht="119.25" customHeight="1">
      <c r="A102" s="17" t="s">
        <v>310</v>
      </c>
      <c r="B102" s="37" t="s">
        <v>385</v>
      </c>
      <c r="C102" s="37" t="s">
        <v>381</v>
      </c>
      <c r="D102" s="18">
        <v>42461</v>
      </c>
      <c r="E102" s="37" t="s">
        <v>133</v>
      </c>
      <c r="F102" s="104" t="s">
        <v>382</v>
      </c>
      <c r="G102" s="81" t="s">
        <v>504</v>
      </c>
      <c r="H102" s="76" t="s">
        <v>56</v>
      </c>
      <c r="I102" s="76">
        <v>189000000</v>
      </c>
      <c r="J102" s="78" t="s">
        <v>56</v>
      </c>
      <c r="K102" s="69" t="s">
        <v>50</v>
      </c>
      <c r="L102" s="69" t="s">
        <v>22</v>
      </c>
      <c r="M102" s="78">
        <v>2</v>
      </c>
      <c r="N102" s="71"/>
      <c r="O102" s="37" t="s">
        <v>383</v>
      </c>
      <c r="P102" s="138" t="s">
        <v>17</v>
      </c>
    </row>
    <row r="103" spans="1:16" ht="119.25" customHeight="1">
      <c r="A103" s="17" t="s">
        <v>310</v>
      </c>
      <c r="B103" s="37" t="s">
        <v>386</v>
      </c>
      <c r="C103" s="37" t="s">
        <v>381</v>
      </c>
      <c r="D103" s="18">
        <v>42461</v>
      </c>
      <c r="E103" s="37" t="s">
        <v>133</v>
      </c>
      <c r="F103" s="104" t="s">
        <v>382</v>
      </c>
      <c r="G103" s="81" t="s">
        <v>504</v>
      </c>
      <c r="H103" s="76" t="s">
        <v>56</v>
      </c>
      <c r="I103" s="76">
        <v>57240000</v>
      </c>
      <c r="J103" s="78" t="s">
        <v>56</v>
      </c>
      <c r="K103" s="69" t="s">
        <v>50</v>
      </c>
      <c r="L103" s="69" t="s">
        <v>22</v>
      </c>
      <c r="M103" s="78">
        <v>4</v>
      </c>
      <c r="N103" s="71"/>
      <c r="O103" s="37" t="s">
        <v>383</v>
      </c>
      <c r="P103" s="138" t="s">
        <v>17</v>
      </c>
    </row>
    <row r="104" spans="1:16" ht="102" customHeight="1">
      <c r="A104" s="17" t="s">
        <v>310</v>
      </c>
      <c r="B104" s="37" t="s">
        <v>387</v>
      </c>
      <c r="C104" s="37" t="s">
        <v>381</v>
      </c>
      <c r="D104" s="18">
        <v>42461</v>
      </c>
      <c r="E104" s="37" t="s">
        <v>133</v>
      </c>
      <c r="F104" s="104" t="s">
        <v>382</v>
      </c>
      <c r="G104" s="81" t="s">
        <v>504</v>
      </c>
      <c r="H104" s="76" t="s">
        <v>56</v>
      </c>
      <c r="I104" s="76">
        <v>129600000</v>
      </c>
      <c r="J104" s="78" t="s">
        <v>56</v>
      </c>
      <c r="K104" s="69" t="s">
        <v>50</v>
      </c>
      <c r="L104" s="69" t="s">
        <v>22</v>
      </c>
      <c r="M104" s="78">
        <v>1</v>
      </c>
      <c r="N104" s="71"/>
      <c r="O104" s="37" t="s">
        <v>388</v>
      </c>
      <c r="P104" s="138" t="s">
        <v>17</v>
      </c>
    </row>
    <row r="105" spans="1:16" ht="102" customHeight="1">
      <c r="A105" s="17" t="s">
        <v>310</v>
      </c>
      <c r="B105" s="37" t="s">
        <v>389</v>
      </c>
      <c r="C105" s="37" t="s">
        <v>381</v>
      </c>
      <c r="D105" s="18">
        <v>42461</v>
      </c>
      <c r="E105" s="37" t="s">
        <v>133</v>
      </c>
      <c r="F105" s="104" t="s">
        <v>382</v>
      </c>
      <c r="G105" s="81" t="s">
        <v>504</v>
      </c>
      <c r="H105" s="76" t="s">
        <v>56</v>
      </c>
      <c r="I105" s="76">
        <v>114480000</v>
      </c>
      <c r="J105" s="78" t="s">
        <v>56</v>
      </c>
      <c r="K105" s="69" t="s">
        <v>50</v>
      </c>
      <c r="L105" s="69" t="s">
        <v>22</v>
      </c>
      <c r="M105" s="78">
        <v>1</v>
      </c>
      <c r="N105" s="71"/>
      <c r="O105" s="37" t="s">
        <v>390</v>
      </c>
      <c r="P105" s="138" t="s">
        <v>17</v>
      </c>
    </row>
    <row r="106" spans="1:16" ht="102" customHeight="1">
      <c r="A106" s="17" t="s">
        <v>310</v>
      </c>
      <c r="B106" s="37" t="s">
        <v>391</v>
      </c>
      <c r="C106" s="37" t="s">
        <v>381</v>
      </c>
      <c r="D106" s="18">
        <v>42461</v>
      </c>
      <c r="E106" s="37" t="s">
        <v>133</v>
      </c>
      <c r="F106" s="104" t="s">
        <v>382</v>
      </c>
      <c r="G106" s="81" t="s">
        <v>504</v>
      </c>
      <c r="H106" s="76" t="s">
        <v>56</v>
      </c>
      <c r="I106" s="76">
        <v>145800000</v>
      </c>
      <c r="J106" s="78" t="s">
        <v>56</v>
      </c>
      <c r="K106" s="69" t="s">
        <v>50</v>
      </c>
      <c r="L106" s="69" t="s">
        <v>22</v>
      </c>
      <c r="M106" s="78">
        <v>1</v>
      </c>
      <c r="N106" s="71"/>
      <c r="O106" s="37" t="s">
        <v>392</v>
      </c>
      <c r="P106" s="138" t="s">
        <v>17</v>
      </c>
    </row>
    <row r="107" spans="1:16" ht="102" customHeight="1">
      <c r="A107" s="17" t="s">
        <v>310</v>
      </c>
      <c r="B107" s="37" t="s">
        <v>393</v>
      </c>
      <c r="C107" s="37" t="s">
        <v>394</v>
      </c>
      <c r="D107" s="18">
        <v>42604</v>
      </c>
      <c r="E107" s="37" t="s">
        <v>395</v>
      </c>
      <c r="F107" s="104" t="s">
        <v>396</v>
      </c>
      <c r="G107" s="81" t="s">
        <v>504</v>
      </c>
      <c r="H107" s="76" t="s">
        <v>56</v>
      </c>
      <c r="I107" s="76">
        <v>137408134</v>
      </c>
      <c r="J107" s="78" t="s">
        <v>56</v>
      </c>
      <c r="K107" s="69" t="s">
        <v>45</v>
      </c>
      <c r="L107" s="69" t="s">
        <v>22</v>
      </c>
      <c r="M107" s="78">
        <v>2</v>
      </c>
      <c r="N107" s="71"/>
      <c r="O107" s="37" t="s">
        <v>323</v>
      </c>
      <c r="P107" s="138" t="s">
        <v>17</v>
      </c>
    </row>
    <row r="108" spans="1:16" ht="102" customHeight="1">
      <c r="A108" s="17" t="s">
        <v>310</v>
      </c>
      <c r="B108" s="37" t="s">
        <v>397</v>
      </c>
      <c r="C108" s="37" t="s">
        <v>394</v>
      </c>
      <c r="D108" s="18">
        <v>42688</v>
      </c>
      <c r="E108" s="37" t="s">
        <v>133</v>
      </c>
      <c r="F108" s="104" t="s">
        <v>382</v>
      </c>
      <c r="G108" s="81" t="s">
        <v>504</v>
      </c>
      <c r="H108" s="76" t="s">
        <v>56</v>
      </c>
      <c r="I108" s="76">
        <v>27864000</v>
      </c>
      <c r="J108" s="78" t="s">
        <v>56</v>
      </c>
      <c r="K108" s="69" t="s">
        <v>50</v>
      </c>
      <c r="L108" s="69" t="s">
        <v>22</v>
      </c>
      <c r="M108" s="78">
        <v>1</v>
      </c>
      <c r="N108" s="71"/>
      <c r="O108" s="37" t="s">
        <v>323</v>
      </c>
      <c r="P108" s="138" t="s">
        <v>18</v>
      </c>
    </row>
    <row r="109" spans="1:16" ht="102" customHeight="1">
      <c r="A109" s="17" t="s">
        <v>310</v>
      </c>
      <c r="B109" s="37" t="s">
        <v>398</v>
      </c>
      <c r="C109" s="37" t="s">
        <v>399</v>
      </c>
      <c r="D109" s="18">
        <v>42461</v>
      </c>
      <c r="E109" s="37" t="s">
        <v>400</v>
      </c>
      <c r="F109" s="104" t="s">
        <v>401</v>
      </c>
      <c r="G109" s="81" t="s">
        <v>504</v>
      </c>
      <c r="H109" s="76" t="s">
        <v>56</v>
      </c>
      <c r="I109" s="76">
        <v>19966314</v>
      </c>
      <c r="J109" s="78" t="s">
        <v>56</v>
      </c>
      <c r="K109" s="69" t="s">
        <v>50</v>
      </c>
      <c r="L109" s="69" t="s">
        <v>22</v>
      </c>
      <c r="M109" s="78">
        <v>1</v>
      </c>
      <c r="N109" s="71"/>
      <c r="O109" s="37" t="s">
        <v>323</v>
      </c>
      <c r="P109" s="138" t="s">
        <v>18</v>
      </c>
    </row>
    <row r="110" spans="1:16" ht="102" customHeight="1">
      <c r="A110" s="17" t="s">
        <v>310</v>
      </c>
      <c r="B110" s="37" t="s">
        <v>402</v>
      </c>
      <c r="C110" s="37" t="s">
        <v>399</v>
      </c>
      <c r="D110" s="18">
        <v>42461</v>
      </c>
      <c r="E110" s="37" t="s">
        <v>403</v>
      </c>
      <c r="F110" s="104" t="s">
        <v>404</v>
      </c>
      <c r="G110" s="81" t="s">
        <v>504</v>
      </c>
      <c r="H110" s="76" t="s">
        <v>56</v>
      </c>
      <c r="I110" s="76">
        <v>159948000</v>
      </c>
      <c r="J110" s="78" t="s">
        <v>56</v>
      </c>
      <c r="K110" s="69" t="s">
        <v>45</v>
      </c>
      <c r="L110" s="69" t="s">
        <v>22</v>
      </c>
      <c r="M110" s="78">
        <v>1</v>
      </c>
      <c r="N110" s="71"/>
      <c r="O110" s="37" t="s">
        <v>323</v>
      </c>
      <c r="P110" s="138" t="s">
        <v>17</v>
      </c>
    </row>
    <row r="111" spans="1:16" ht="102" customHeight="1">
      <c r="A111" s="17" t="s">
        <v>310</v>
      </c>
      <c r="B111" s="37" t="s">
        <v>405</v>
      </c>
      <c r="C111" s="37" t="s">
        <v>399</v>
      </c>
      <c r="D111" s="18">
        <v>42507</v>
      </c>
      <c r="E111" s="37" t="s">
        <v>337</v>
      </c>
      <c r="F111" s="104" t="s">
        <v>338</v>
      </c>
      <c r="G111" s="81" t="s">
        <v>504</v>
      </c>
      <c r="H111" s="76" t="s">
        <v>56</v>
      </c>
      <c r="I111" s="76">
        <v>59000000</v>
      </c>
      <c r="J111" s="78" t="s">
        <v>56</v>
      </c>
      <c r="K111" s="69" t="s">
        <v>50</v>
      </c>
      <c r="L111" s="69" t="s">
        <v>22</v>
      </c>
      <c r="M111" s="78">
        <v>1</v>
      </c>
      <c r="N111" s="71"/>
      <c r="O111" s="37" t="s">
        <v>406</v>
      </c>
      <c r="P111" s="138" t="s">
        <v>17</v>
      </c>
    </row>
    <row r="112" spans="1:16" ht="102" customHeight="1">
      <c r="A112" s="17" t="s">
        <v>310</v>
      </c>
      <c r="B112" s="37" t="s">
        <v>407</v>
      </c>
      <c r="C112" s="37" t="s">
        <v>336</v>
      </c>
      <c r="D112" s="18">
        <v>42521</v>
      </c>
      <c r="E112" s="37" t="s">
        <v>337</v>
      </c>
      <c r="F112" s="104" t="s">
        <v>338</v>
      </c>
      <c r="G112" s="81" t="s">
        <v>504</v>
      </c>
      <c r="H112" s="76" t="s">
        <v>56</v>
      </c>
      <c r="I112" s="76">
        <v>16000000</v>
      </c>
      <c r="J112" s="78" t="s">
        <v>56</v>
      </c>
      <c r="K112" s="69" t="s">
        <v>50</v>
      </c>
      <c r="L112" s="69" t="s">
        <v>22</v>
      </c>
      <c r="M112" s="78">
        <v>1</v>
      </c>
      <c r="N112" s="71"/>
      <c r="O112" s="37" t="s">
        <v>408</v>
      </c>
      <c r="P112" s="138" t="s">
        <v>17</v>
      </c>
    </row>
    <row r="113" spans="1:16" ht="102" customHeight="1">
      <c r="A113" s="17" t="s">
        <v>310</v>
      </c>
      <c r="B113" s="37" t="s">
        <v>409</v>
      </c>
      <c r="C113" s="37" t="s">
        <v>399</v>
      </c>
      <c r="D113" s="18">
        <v>42542</v>
      </c>
      <c r="E113" s="37" t="s">
        <v>337</v>
      </c>
      <c r="F113" s="104" t="s">
        <v>338</v>
      </c>
      <c r="G113" s="81" t="s">
        <v>504</v>
      </c>
      <c r="H113" s="76" t="s">
        <v>56</v>
      </c>
      <c r="I113" s="76">
        <v>32770000</v>
      </c>
      <c r="J113" s="78" t="s">
        <v>56</v>
      </c>
      <c r="K113" s="69" t="s">
        <v>50</v>
      </c>
      <c r="L113" s="69" t="s">
        <v>22</v>
      </c>
      <c r="M113" s="78">
        <v>1</v>
      </c>
      <c r="N113" s="71"/>
      <c r="O113" s="37" t="s">
        <v>323</v>
      </c>
      <c r="P113" s="138" t="s">
        <v>17</v>
      </c>
    </row>
    <row r="114" spans="1:16" ht="102" customHeight="1">
      <c r="A114" s="17" t="s">
        <v>310</v>
      </c>
      <c r="B114" s="37" t="s">
        <v>410</v>
      </c>
      <c r="C114" s="37" t="s">
        <v>350</v>
      </c>
      <c r="D114" s="18">
        <v>42563</v>
      </c>
      <c r="E114" s="37" t="s">
        <v>337</v>
      </c>
      <c r="F114" s="104" t="s">
        <v>338</v>
      </c>
      <c r="G114" s="81" t="s">
        <v>504</v>
      </c>
      <c r="H114" s="76" t="s">
        <v>56</v>
      </c>
      <c r="I114" s="76">
        <v>14265038</v>
      </c>
      <c r="J114" s="78" t="s">
        <v>56</v>
      </c>
      <c r="K114" s="69" t="s">
        <v>50</v>
      </c>
      <c r="L114" s="69" t="s">
        <v>22</v>
      </c>
      <c r="M114" s="78">
        <v>1</v>
      </c>
      <c r="N114" s="71"/>
      <c r="O114" s="37" t="s">
        <v>408</v>
      </c>
      <c r="P114" s="138" t="s">
        <v>17</v>
      </c>
    </row>
    <row r="115" spans="1:16" ht="102" customHeight="1">
      <c r="A115" s="17" t="s">
        <v>310</v>
      </c>
      <c r="B115" s="37" t="s">
        <v>411</v>
      </c>
      <c r="C115" s="37" t="s">
        <v>350</v>
      </c>
      <c r="D115" s="18">
        <v>42544</v>
      </c>
      <c r="E115" s="37" t="s">
        <v>337</v>
      </c>
      <c r="F115" s="104" t="s">
        <v>338</v>
      </c>
      <c r="G115" s="81" t="s">
        <v>504</v>
      </c>
      <c r="H115" s="76" t="s">
        <v>56</v>
      </c>
      <c r="I115" s="76">
        <v>36000000</v>
      </c>
      <c r="J115" s="78" t="s">
        <v>56</v>
      </c>
      <c r="K115" s="69" t="s">
        <v>50</v>
      </c>
      <c r="L115" s="69" t="s">
        <v>22</v>
      </c>
      <c r="M115" s="78">
        <v>1</v>
      </c>
      <c r="N115" s="71"/>
      <c r="O115" s="37" t="s">
        <v>412</v>
      </c>
      <c r="P115" s="138" t="s">
        <v>18</v>
      </c>
    </row>
    <row r="116" spans="1:16" ht="102" customHeight="1">
      <c r="A116" s="17" t="s">
        <v>310</v>
      </c>
      <c r="B116" s="37" t="s">
        <v>413</v>
      </c>
      <c r="C116" s="37" t="s">
        <v>399</v>
      </c>
      <c r="D116" s="18">
        <v>42557</v>
      </c>
      <c r="E116" s="37" t="s">
        <v>337</v>
      </c>
      <c r="F116" s="104" t="s">
        <v>338</v>
      </c>
      <c r="G116" s="81" t="s">
        <v>504</v>
      </c>
      <c r="H116" s="76" t="s">
        <v>56</v>
      </c>
      <c r="I116" s="76">
        <v>300000000</v>
      </c>
      <c r="J116" s="78" t="s">
        <v>56</v>
      </c>
      <c r="K116" s="69" t="s">
        <v>50</v>
      </c>
      <c r="L116" s="69" t="s">
        <v>22</v>
      </c>
      <c r="M116" s="78">
        <v>1</v>
      </c>
      <c r="N116" s="71"/>
      <c r="O116" s="37" t="s">
        <v>408</v>
      </c>
      <c r="P116" s="138" t="s">
        <v>17</v>
      </c>
    </row>
    <row r="117" spans="1:16" ht="102" customHeight="1">
      <c r="A117" s="17" t="s">
        <v>310</v>
      </c>
      <c r="B117" s="37" t="s">
        <v>414</v>
      </c>
      <c r="C117" s="37" t="s">
        <v>415</v>
      </c>
      <c r="D117" s="18">
        <v>42605</v>
      </c>
      <c r="E117" s="37" t="s">
        <v>337</v>
      </c>
      <c r="F117" s="104" t="s">
        <v>338</v>
      </c>
      <c r="G117" s="81" t="s">
        <v>504</v>
      </c>
      <c r="H117" s="76" t="s">
        <v>56</v>
      </c>
      <c r="I117" s="76">
        <v>47500000</v>
      </c>
      <c r="J117" s="78" t="s">
        <v>56</v>
      </c>
      <c r="K117" s="69" t="s">
        <v>50</v>
      </c>
      <c r="L117" s="69" t="s">
        <v>22</v>
      </c>
      <c r="M117" s="78">
        <v>1</v>
      </c>
      <c r="N117" s="71"/>
      <c r="O117" s="37" t="s">
        <v>408</v>
      </c>
      <c r="P117" s="138" t="s">
        <v>17</v>
      </c>
    </row>
    <row r="118" spans="1:16" ht="102" customHeight="1">
      <c r="A118" s="17" t="s">
        <v>310</v>
      </c>
      <c r="B118" s="37" t="s">
        <v>416</v>
      </c>
      <c r="C118" s="37" t="s">
        <v>415</v>
      </c>
      <c r="D118" s="18">
        <v>42613</v>
      </c>
      <c r="E118" s="37" t="s">
        <v>337</v>
      </c>
      <c r="F118" s="104" t="s">
        <v>338</v>
      </c>
      <c r="G118" s="81" t="s">
        <v>504</v>
      </c>
      <c r="H118" s="76" t="s">
        <v>56</v>
      </c>
      <c r="I118" s="76">
        <v>23900000</v>
      </c>
      <c r="J118" s="78" t="s">
        <v>56</v>
      </c>
      <c r="K118" s="69" t="s">
        <v>50</v>
      </c>
      <c r="L118" s="69" t="s">
        <v>22</v>
      </c>
      <c r="M118" s="78">
        <v>1</v>
      </c>
      <c r="N118" s="71"/>
      <c r="O118" s="37" t="s">
        <v>408</v>
      </c>
      <c r="P118" s="138" t="s">
        <v>17</v>
      </c>
    </row>
    <row r="119" spans="1:16" ht="102" customHeight="1">
      <c r="A119" s="17" t="s">
        <v>310</v>
      </c>
      <c r="B119" s="37" t="s">
        <v>417</v>
      </c>
      <c r="C119" s="37" t="s">
        <v>415</v>
      </c>
      <c r="D119" s="18">
        <v>42571</v>
      </c>
      <c r="E119" s="37" t="s">
        <v>337</v>
      </c>
      <c r="F119" s="104" t="s">
        <v>338</v>
      </c>
      <c r="G119" s="81" t="s">
        <v>504</v>
      </c>
      <c r="H119" s="76" t="s">
        <v>56</v>
      </c>
      <c r="I119" s="76">
        <v>75000000</v>
      </c>
      <c r="J119" s="78" t="s">
        <v>56</v>
      </c>
      <c r="K119" s="69" t="s">
        <v>50</v>
      </c>
      <c r="L119" s="69" t="s">
        <v>22</v>
      </c>
      <c r="M119" s="78">
        <v>1</v>
      </c>
      <c r="N119" s="71"/>
      <c r="O119" s="37" t="s">
        <v>418</v>
      </c>
      <c r="P119" s="138" t="s">
        <v>18</v>
      </c>
    </row>
    <row r="120" spans="1:16" ht="102" customHeight="1">
      <c r="A120" s="17" t="s">
        <v>310</v>
      </c>
      <c r="B120" s="37" t="s">
        <v>419</v>
      </c>
      <c r="C120" s="37" t="s">
        <v>415</v>
      </c>
      <c r="D120" s="18">
        <v>42613</v>
      </c>
      <c r="E120" s="37" t="s">
        <v>337</v>
      </c>
      <c r="F120" s="104" t="s">
        <v>338</v>
      </c>
      <c r="G120" s="81" t="s">
        <v>504</v>
      </c>
      <c r="H120" s="76" t="s">
        <v>56</v>
      </c>
      <c r="I120" s="76">
        <v>29500000</v>
      </c>
      <c r="J120" s="78" t="s">
        <v>56</v>
      </c>
      <c r="K120" s="69" t="s">
        <v>50</v>
      </c>
      <c r="L120" s="69" t="s">
        <v>22</v>
      </c>
      <c r="M120" s="78">
        <v>1</v>
      </c>
      <c r="N120" s="71"/>
      <c r="O120" s="37" t="s">
        <v>418</v>
      </c>
      <c r="P120" s="138" t="s">
        <v>18</v>
      </c>
    </row>
    <row r="121" spans="1:16" ht="102" customHeight="1">
      <c r="A121" s="17" t="s">
        <v>310</v>
      </c>
      <c r="B121" s="37" t="s">
        <v>420</v>
      </c>
      <c r="C121" s="37" t="s">
        <v>336</v>
      </c>
      <c r="D121" s="18">
        <v>42676</v>
      </c>
      <c r="E121" s="37" t="s">
        <v>337</v>
      </c>
      <c r="F121" s="104" t="s">
        <v>338</v>
      </c>
      <c r="G121" s="81" t="s">
        <v>504</v>
      </c>
      <c r="H121" s="76" t="s">
        <v>56</v>
      </c>
      <c r="I121" s="76">
        <v>16038000</v>
      </c>
      <c r="J121" s="78" t="s">
        <v>56</v>
      </c>
      <c r="K121" s="69" t="s">
        <v>50</v>
      </c>
      <c r="L121" s="69" t="s">
        <v>22</v>
      </c>
      <c r="M121" s="78">
        <v>1</v>
      </c>
      <c r="N121" s="71"/>
      <c r="O121" s="37" t="s">
        <v>408</v>
      </c>
      <c r="P121" s="138" t="s">
        <v>17</v>
      </c>
    </row>
    <row r="122" spans="1:16" ht="102" customHeight="1">
      <c r="A122" s="17" t="s">
        <v>310</v>
      </c>
      <c r="B122" s="37" t="s">
        <v>421</v>
      </c>
      <c r="C122" s="37" t="s">
        <v>415</v>
      </c>
      <c r="D122" s="18">
        <v>42674</v>
      </c>
      <c r="E122" s="37" t="s">
        <v>337</v>
      </c>
      <c r="F122" s="104" t="s">
        <v>338</v>
      </c>
      <c r="G122" s="81" t="s">
        <v>504</v>
      </c>
      <c r="H122" s="76" t="s">
        <v>56</v>
      </c>
      <c r="I122" s="76">
        <v>19820000</v>
      </c>
      <c r="J122" s="78" t="s">
        <v>56</v>
      </c>
      <c r="K122" s="69" t="s">
        <v>50</v>
      </c>
      <c r="L122" s="69" t="s">
        <v>22</v>
      </c>
      <c r="M122" s="78">
        <v>1</v>
      </c>
      <c r="N122" s="71"/>
      <c r="O122" s="37" t="s">
        <v>408</v>
      </c>
      <c r="P122" s="138" t="s">
        <v>18</v>
      </c>
    </row>
    <row r="123" spans="1:16" ht="102" customHeight="1">
      <c r="A123" s="17" t="s">
        <v>310</v>
      </c>
      <c r="B123" s="37" t="s">
        <v>422</v>
      </c>
      <c r="C123" s="37" t="s">
        <v>350</v>
      </c>
      <c r="D123" s="18">
        <v>42676</v>
      </c>
      <c r="E123" s="37" t="s">
        <v>337</v>
      </c>
      <c r="F123" s="104" t="s">
        <v>338</v>
      </c>
      <c r="G123" s="81" t="s">
        <v>504</v>
      </c>
      <c r="H123" s="76" t="s">
        <v>56</v>
      </c>
      <c r="I123" s="76">
        <v>53000001</v>
      </c>
      <c r="J123" s="78" t="s">
        <v>56</v>
      </c>
      <c r="K123" s="69" t="s">
        <v>50</v>
      </c>
      <c r="L123" s="69" t="s">
        <v>22</v>
      </c>
      <c r="M123" s="78">
        <v>1</v>
      </c>
      <c r="N123" s="71"/>
      <c r="O123" s="37" t="s">
        <v>408</v>
      </c>
      <c r="P123" s="138" t="s">
        <v>17</v>
      </c>
    </row>
    <row r="124" spans="1:16" ht="102" customHeight="1">
      <c r="A124" s="17" t="s">
        <v>310</v>
      </c>
      <c r="B124" s="37" t="s">
        <v>423</v>
      </c>
      <c r="C124" s="37" t="s">
        <v>424</v>
      </c>
      <c r="D124" s="18">
        <v>42524</v>
      </c>
      <c r="E124" s="37" t="s">
        <v>337</v>
      </c>
      <c r="F124" s="104" t="s">
        <v>338</v>
      </c>
      <c r="G124" s="81" t="s">
        <v>504</v>
      </c>
      <c r="H124" s="76" t="s">
        <v>56</v>
      </c>
      <c r="I124" s="76">
        <v>200000000</v>
      </c>
      <c r="J124" s="78" t="s">
        <v>56</v>
      </c>
      <c r="K124" s="69" t="s">
        <v>50</v>
      </c>
      <c r="L124" s="69" t="s">
        <v>22</v>
      </c>
      <c r="M124" s="78">
        <v>1</v>
      </c>
      <c r="N124" s="71"/>
      <c r="O124" s="37" t="s">
        <v>425</v>
      </c>
      <c r="P124" s="138" t="s">
        <v>17</v>
      </c>
    </row>
    <row r="125" spans="1:16" ht="115.5" customHeight="1">
      <c r="A125" s="17" t="s">
        <v>310</v>
      </c>
      <c r="B125" s="37" t="s">
        <v>426</v>
      </c>
      <c r="C125" s="37" t="s">
        <v>336</v>
      </c>
      <c r="D125" s="18">
        <v>42585</v>
      </c>
      <c r="E125" s="37" t="s">
        <v>427</v>
      </c>
      <c r="F125" s="104" t="s">
        <v>261</v>
      </c>
      <c r="G125" s="29" t="s">
        <v>515</v>
      </c>
      <c r="H125" s="76" t="s">
        <v>56</v>
      </c>
      <c r="I125" s="76">
        <v>21496320</v>
      </c>
      <c r="J125" s="78" t="s">
        <v>56</v>
      </c>
      <c r="K125" s="69" t="s">
        <v>50</v>
      </c>
      <c r="L125" s="69" t="s">
        <v>22</v>
      </c>
      <c r="M125" s="78">
        <v>1</v>
      </c>
      <c r="N125" s="71"/>
      <c r="O125" s="37" t="s">
        <v>428</v>
      </c>
      <c r="P125" s="138" t="s">
        <v>123</v>
      </c>
    </row>
    <row r="126" spans="1:16" ht="102" customHeight="1">
      <c r="A126" s="17" t="s">
        <v>310</v>
      </c>
      <c r="B126" s="37" t="s">
        <v>429</v>
      </c>
      <c r="C126" s="37" t="s">
        <v>336</v>
      </c>
      <c r="D126" s="18">
        <v>42461</v>
      </c>
      <c r="E126" s="37" t="s">
        <v>337</v>
      </c>
      <c r="F126" s="104" t="s">
        <v>338</v>
      </c>
      <c r="G126" s="81" t="s">
        <v>504</v>
      </c>
      <c r="H126" s="76" t="s">
        <v>56</v>
      </c>
      <c r="I126" s="76">
        <v>51840000</v>
      </c>
      <c r="J126" s="78" t="s">
        <v>56</v>
      </c>
      <c r="K126" s="69" t="s">
        <v>50</v>
      </c>
      <c r="L126" s="69" t="s">
        <v>22</v>
      </c>
      <c r="M126" s="78">
        <v>1</v>
      </c>
      <c r="N126" s="71"/>
      <c r="O126" s="37" t="s">
        <v>430</v>
      </c>
      <c r="P126" s="138" t="s">
        <v>18</v>
      </c>
    </row>
    <row r="127" spans="1:16" ht="102" customHeight="1">
      <c r="A127" s="17" t="s">
        <v>310</v>
      </c>
      <c r="B127" s="37" t="s">
        <v>431</v>
      </c>
      <c r="C127" s="37" t="s">
        <v>336</v>
      </c>
      <c r="D127" s="18">
        <v>42465</v>
      </c>
      <c r="E127" s="37" t="s">
        <v>345</v>
      </c>
      <c r="F127" s="104" t="s">
        <v>342</v>
      </c>
      <c r="G127" s="81" t="s">
        <v>504</v>
      </c>
      <c r="H127" s="76" t="s">
        <v>56</v>
      </c>
      <c r="I127" s="76">
        <v>33480000</v>
      </c>
      <c r="J127" s="78" t="s">
        <v>56</v>
      </c>
      <c r="K127" s="69" t="s">
        <v>50</v>
      </c>
      <c r="L127" s="69" t="s">
        <v>22</v>
      </c>
      <c r="M127" s="78">
        <v>1</v>
      </c>
      <c r="N127" s="71"/>
      <c r="O127" s="37" t="s">
        <v>432</v>
      </c>
      <c r="P127" s="138" t="s">
        <v>17</v>
      </c>
    </row>
    <row r="128" spans="1:16" ht="102" customHeight="1">
      <c r="A128" s="17" t="s">
        <v>310</v>
      </c>
      <c r="B128" s="37" t="s">
        <v>433</v>
      </c>
      <c r="C128" s="37" t="s">
        <v>336</v>
      </c>
      <c r="D128" s="18">
        <v>42485</v>
      </c>
      <c r="E128" s="37" t="s">
        <v>434</v>
      </c>
      <c r="F128" s="104">
        <v>6010005018634</v>
      </c>
      <c r="G128" s="81" t="s">
        <v>504</v>
      </c>
      <c r="H128" s="76" t="s">
        <v>56</v>
      </c>
      <c r="I128" s="76">
        <v>31320000</v>
      </c>
      <c r="J128" s="78" t="s">
        <v>56</v>
      </c>
      <c r="K128" s="69" t="s">
        <v>50</v>
      </c>
      <c r="L128" s="69" t="s">
        <v>22</v>
      </c>
      <c r="M128" s="78">
        <v>2</v>
      </c>
      <c r="N128" s="71"/>
      <c r="O128" s="37" t="s">
        <v>435</v>
      </c>
      <c r="P128" s="138" t="s">
        <v>17</v>
      </c>
    </row>
    <row r="129" spans="1:16" ht="102" customHeight="1">
      <c r="A129" s="17" t="s">
        <v>310</v>
      </c>
      <c r="B129" s="37" t="s">
        <v>436</v>
      </c>
      <c r="C129" s="37" t="s">
        <v>350</v>
      </c>
      <c r="D129" s="18">
        <v>42570</v>
      </c>
      <c r="E129" s="37" t="s">
        <v>337</v>
      </c>
      <c r="F129" s="104" t="s">
        <v>338</v>
      </c>
      <c r="G129" s="81" t="s">
        <v>504</v>
      </c>
      <c r="H129" s="76" t="s">
        <v>56</v>
      </c>
      <c r="I129" s="76">
        <v>27495000</v>
      </c>
      <c r="J129" s="78" t="s">
        <v>56</v>
      </c>
      <c r="K129" s="69" t="s">
        <v>50</v>
      </c>
      <c r="L129" s="69" t="s">
        <v>22</v>
      </c>
      <c r="M129" s="78">
        <v>1</v>
      </c>
      <c r="N129" s="71"/>
      <c r="O129" s="37" t="s">
        <v>437</v>
      </c>
      <c r="P129" s="138" t="s">
        <v>17</v>
      </c>
    </row>
    <row r="130" spans="1:16" ht="102" customHeight="1">
      <c r="A130" s="17" t="s">
        <v>310</v>
      </c>
      <c r="B130" s="37" t="s">
        <v>438</v>
      </c>
      <c r="C130" s="37" t="s">
        <v>350</v>
      </c>
      <c r="D130" s="18">
        <v>42628</v>
      </c>
      <c r="E130" s="37" t="s">
        <v>439</v>
      </c>
      <c r="F130" s="104" t="s">
        <v>440</v>
      </c>
      <c r="G130" s="81" t="s">
        <v>504</v>
      </c>
      <c r="H130" s="76" t="s">
        <v>56</v>
      </c>
      <c r="I130" s="76">
        <v>17928000</v>
      </c>
      <c r="J130" s="78" t="s">
        <v>56</v>
      </c>
      <c r="K130" s="69" t="s">
        <v>45</v>
      </c>
      <c r="L130" s="69" t="s">
        <v>22</v>
      </c>
      <c r="M130" s="78">
        <v>1</v>
      </c>
      <c r="N130" s="71"/>
      <c r="O130" s="37" t="s">
        <v>323</v>
      </c>
      <c r="P130" s="138" t="s">
        <v>17</v>
      </c>
    </row>
    <row r="131" spans="1:16" ht="102" customHeight="1">
      <c r="A131" s="17" t="s">
        <v>310</v>
      </c>
      <c r="B131" s="37" t="s">
        <v>441</v>
      </c>
      <c r="C131" s="37" t="s">
        <v>350</v>
      </c>
      <c r="D131" s="18">
        <v>42705</v>
      </c>
      <c r="E131" s="37" t="s">
        <v>442</v>
      </c>
      <c r="F131" s="104" t="s">
        <v>443</v>
      </c>
      <c r="G131" s="81" t="s">
        <v>504</v>
      </c>
      <c r="H131" s="76" t="s">
        <v>56</v>
      </c>
      <c r="I131" s="76">
        <v>19731600</v>
      </c>
      <c r="J131" s="78" t="s">
        <v>56</v>
      </c>
      <c r="K131" s="69" t="s">
        <v>50</v>
      </c>
      <c r="L131" s="69" t="s">
        <v>22</v>
      </c>
      <c r="M131" s="78">
        <v>1</v>
      </c>
      <c r="N131" s="71"/>
      <c r="O131" s="37" t="s">
        <v>444</v>
      </c>
      <c r="P131" s="138" t="s">
        <v>18</v>
      </c>
    </row>
    <row r="132" spans="1:16" ht="144.75" customHeight="1">
      <c r="A132" s="11" t="s">
        <v>478</v>
      </c>
      <c r="B132" s="37" t="s">
        <v>445</v>
      </c>
      <c r="C132" s="37" t="s">
        <v>446</v>
      </c>
      <c r="D132" s="34">
        <v>42563</v>
      </c>
      <c r="E132" s="37" t="s">
        <v>507</v>
      </c>
      <c r="F132" s="87">
        <v>4050005010671</v>
      </c>
      <c r="G132" s="81" t="s">
        <v>448</v>
      </c>
      <c r="H132" s="79">
        <v>28059156</v>
      </c>
      <c r="I132" s="79">
        <v>21547728</v>
      </c>
      <c r="J132" s="31">
        <v>0.76700000000000002</v>
      </c>
      <c r="K132" s="69" t="s">
        <v>15</v>
      </c>
      <c r="L132" s="69" t="s">
        <v>22</v>
      </c>
      <c r="M132" s="78">
        <v>3</v>
      </c>
      <c r="N132" s="71"/>
      <c r="O132" s="39" t="s">
        <v>449</v>
      </c>
      <c r="P132" s="139" t="s">
        <v>17</v>
      </c>
    </row>
    <row r="133" spans="1:16" ht="116.25" customHeight="1">
      <c r="A133" s="11" t="s">
        <v>478</v>
      </c>
      <c r="B133" s="37" t="s">
        <v>450</v>
      </c>
      <c r="C133" s="37" t="s">
        <v>446</v>
      </c>
      <c r="D133" s="34">
        <v>42578</v>
      </c>
      <c r="E133" s="37" t="s">
        <v>508</v>
      </c>
      <c r="F133" s="87">
        <v>6010005014757</v>
      </c>
      <c r="G133" s="81" t="s">
        <v>447</v>
      </c>
      <c r="H133" s="79">
        <v>15053155</v>
      </c>
      <c r="I133" s="79">
        <v>14183640</v>
      </c>
      <c r="J133" s="31">
        <v>0.94199999999999995</v>
      </c>
      <c r="K133" s="69" t="s">
        <v>15</v>
      </c>
      <c r="L133" s="69" t="s">
        <v>22</v>
      </c>
      <c r="M133" s="78">
        <v>1</v>
      </c>
      <c r="N133" s="71"/>
      <c r="O133" s="39" t="s">
        <v>138</v>
      </c>
      <c r="P133" s="139" t="s">
        <v>18</v>
      </c>
    </row>
    <row r="134" spans="1:16" ht="147" customHeight="1">
      <c r="A134" s="11" t="s">
        <v>478</v>
      </c>
      <c r="B134" s="37" t="s">
        <v>451</v>
      </c>
      <c r="C134" s="37" t="s">
        <v>446</v>
      </c>
      <c r="D134" s="34">
        <v>42685</v>
      </c>
      <c r="E134" s="37" t="s">
        <v>452</v>
      </c>
      <c r="F134" s="87">
        <v>6040005001380</v>
      </c>
      <c r="G134" s="81" t="s">
        <v>453</v>
      </c>
      <c r="H134" s="79">
        <v>12684683</v>
      </c>
      <c r="I134" s="79">
        <v>12312000</v>
      </c>
      <c r="J134" s="31">
        <v>0.97</v>
      </c>
      <c r="K134" s="69" t="s">
        <v>15</v>
      </c>
      <c r="L134" s="69" t="s">
        <v>22</v>
      </c>
      <c r="M134" s="78">
        <v>1</v>
      </c>
      <c r="N134" s="71"/>
      <c r="O134" s="39" t="s">
        <v>454</v>
      </c>
      <c r="P134" s="139" t="s">
        <v>18</v>
      </c>
    </row>
    <row r="135" spans="1:16" ht="210.75" customHeight="1">
      <c r="A135" s="11" t="s">
        <v>478</v>
      </c>
      <c r="B135" s="37" t="s">
        <v>455</v>
      </c>
      <c r="C135" s="39" t="s">
        <v>456</v>
      </c>
      <c r="D135" s="18">
        <v>42650</v>
      </c>
      <c r="E135" s="37" t="s">
        <v>452</v>
      </c>
      <c r="F135" s="104">
        <v>6040005001380</v>
      </c>
      <c r="G135" s="81" t="s">
        <v>506</v>
      </c>
      <c r="H135" s="105">
        <v>28518531</v>
      </c>
      <c r="I135" s="105">
        <v>28080000</v>
      </c>
      <c r="J135" s="77">
        <v>0.98499999999999999</v>
      </c>
      <c r="K135" s="69" t="s">
        <v>15</v>
      </c>
      <c r="L135" s="69" t="s">
        <v>22</v>
      </c>
      <c r="M135" s="78">
        <v>1</v>
      </c>
      <c r="N135" s="71"/>
      <c r="O135" s="39" t="s">
        <v>457</v>
      </c>
      <c r="P135" s="139" t="s">
        <v>17</v>
      </c>
    </row>
    <row r="136" spans="1:16" ht="156.75" customHeight="1">
      <c r="A136" s="11" t="s">
        <v>478</v>
      </c>
      <c r="B136" s="37" t="s">
        <v>458</v>
      </c>
      <c r="C136" s="39" t="s">
        <v>459</v>
      </c>
      <c r="D136" s="18">
        <v>42605</v>
      </c>
      <c r="E136" s="37" t="s">
        <v>460</v>
      </c>
      <c r="F136" s="104">
        <v>6010005014757</v>
      </c>
      <c r="G136" s="81" t="s">
        <v>506</v>
      </c>
      <c r="H136" s="105">
        <v>11695902</v>
      </c>
      <c r="I136" s="105">
        <v>11053800</v>
      </c>
      <c r="J136" s="77">
        <v>0.94499999999999995</v>
      </c>
      <c r="K136" s="69" t="s">
        <v>15</v>
      </c>
      <c r="L136" s="69" t="s">
        <v>22</v>
      </c>
      <c r="M136" s="78">
        <v>1</v>
      </c>
      <c r="N136" s="71"/>
      <c r="O136" s="39" t="s">
        <v>461</v>
      </c>
      <c r="P136" s="139" t="s">
        <v>17</v>
      </c>
    </row>
    <row r="137" spans="1:16" ht="306.75" customHeight="1">
      <c r="A137" s="11" t="s">
        <v>478</v>
      </c>
      <c r="B137" s="37" t="s">
        <v>462</v>
      </c>
      <c r="C137" s="39" t="s">
        <v>459</v>
      </c>
      <c r="D137" s="18">
        <v>42461</v>
      </c>
      <c r="E137" s="37" t="s">
        <v>463</v>
      </c>
      <c r="F137" s="104">
        <v>1010405009411</v>
      </c>
      <c r="G137" s="81" t="s">
        <v>506</v>
      </c>
      <c r="H137" s="105">
        <v>29446193</v>
      </c>
      <c r="I137" s="105">
        <v>26472108</v>
      </c>
      <c r="J137" s="77">
        <v>0.89900000000000002</v>
      </c>
      <c r="K137" s="69" t="s">
        <v>15</v>
      </c>
      <c r="L137" s="69" t="s">
        <v>22</v>
      </c>
      <c r="M137" s="78">
        <v>1</v>
      </c>
      <c r="N137" s="71"/>
      <c r="O137" s="39" t="s">
        <v>464</v>
      </c>
      <c r="P137" s="139" t="s">
        <v>17</v>
      </c>
    </row>
    <row r="138" spans="1:16" ht="129" customHeight="1">
      <c r="A138" s="11" t="s">
        <v>478</v>
      </c>
      <c r="B138" s="37" t="s">
        <v>465</v>
      </c>
      <c r="C138" s="39" t="s">
        <v>459</v>
      </c>
      <c r="D138" s="18">
        <v>42461</v>
      </c>
      <c r="E138" s="39" t="s">
        <v>466</v>
      </c>
      <c r="F138" s="19">
        <v>6010005018634</v>
      </c>
      <c r="G138" s="81" t="s">
        <v>506</v>
      </c>
      <c r="H138" s="105">
        <v>13577687</v>
      </c>
      <c r="I138" s="105">
        <v>13327772</v>
      </c>
      <c r="J138" s="77">
        <v>0.98199999999999998</v>
      </c>
      <c r="K138" s="69" t="s">
        <v>15</v>
      </c>
      <c r="L138" s="69" t="s">
        <v>22</v>
      </c>
      <c r="M138" s="78">
        <v>1</v>
      </c>
      <c r="N138" s="71"/>
      <c r="O138" s="39" t="s">
        <v>467</v>
      </c>
      <c r="P138" s="139" t="s">
        <v>17</v>
      </c>
    </row>
    <row r="139" spans="1:16" ht="147" customHeight="1">
      <c r="A139" s="11" t="s">
        <v>478</v>
      </c>
      <c r="B139" s="37" t="s">
        <v>468</v>
      </c>
      <c r="C139" s="39" t="s">
        <v>459</v>
      </c>
      <c r="D139" s="18">
        <v>42605</v>
      </c>
      <c r="E139" s="37" t="s">
        <v>469</v>
      </c>
      <c r="F139" s="104">
        <v>6040005001380</v>
      </c>
      <c r="G139" s="81" t="s">
        <v>506</v>
      </c>
      <c r="H139" s="105">
        <v>15015980</v>
      </c>
      <c r="I139" s="105">
        <v>10260000</v>
      </c>
      <c r="J139" s="77">
        <v>0.68300000000000005</v>
      </c>
      <c r="K139" s="69" t="s">
        <v>15</v>
      </c>
      <c r="L139" s="69" t="s">
        <v>22</v>
      </c>
      <c r="M139" s="78">
        <v>3</v>
      </c>
      <c r="N139" s="71"/>
      <c r="O139" s="39" t="s">
        <v>454</v>
      </c>
      <c r="P139" s="139" t="s">
        <v>17</v>
      </c>
    </row>
    <row r="140" spans="1:16" ht="144.75" customHeight="1">
      <c r="A140" s="11" t="s">
        <v>478</v>
      </c>
      <c r="B140" s="37" t="s">
        <v>470</v>
      </c>
      <c r="C140" s="39" t="s">
        <v>459</v>
      </c>
      <c r="D140" s="18">
        <v>42461</v>
      </c>
      <c r="E140" s="37" t="s">
        <v>469</v>
      </c>
      <c r="F140" s="104">
        <v>6040005001380</v>
      </c>
      <c r="G140" s="81" t="s">
        <v>506</v>
      </c>
      <c r="H140" s="105">
        <v>88325105</v>
      </c>
      <c r="I140" s="105">
        <v>81540000</v>
      </c>
      <c r="J140" s="77">
        <v>0.92300000000000004</v>
      </c>
      <c r="K140" s="69" t="s">
        <v>15</v>
      </c>
      <c r="L140" s="69" t="s">
        <v>22</v>
      </c>
      <c r="M140" s="78">
        <v>2</v>
      </c>
      <c r="N140" s="71"/>
      <c r="O140" s="39" t="s">
        <v>454</v>
      </c>
      <c r="P140" s="139" t="s">
        <v>17</v>
      </c>
    </row>
    <row r="141" spans="1:16" ht="225" customHeight="1">
      <c r="A141" s="11" t="s">
        <v>478</v>
      </c>
      <c r="B141" s="37" t="s">
        <v>471</v>
      </c>
      <c r="C141" s="39" t="s">
        <v>459</v>
      </c>
      <c r="D141" s="18">
        <v>42461</v>
      </c>
      <c r="E141" s="37" t="s">
        <v>472</v>
      </c>
      <c r="F141" s="104">
        <v>4011105005400</v>
      </c>
      <c r="G141" s="81" t="s">
        <v>506</v>
      </c>
      <c r="H141" s="105">
        <v>817466052</v>
      </c>
      <c r="I141" s="105">
        <v>810000000</v>
      </c>
      <c r="J141" s="77">
        <v>0.99099999999999999</v>
      </c>
      <c r="K141" s="69" t="s">
        <v>15</v>
      </c>
      <c r="L141" s="69" t="s">
        <v>22</v>
      </c>
      <c r="M141" s="78">
        <v>1</v>
      </c>
      <c r="N141" s="71"/>
      <c r="O141" s="39" t="s">
        <v>473</v>
      </c>
      <c r="P141" s="139" t="s">
        <v>17</v>
      </c>
    </row>
    <row r="142" spans="1:16" ht="153.75" customHeight="1">
      <c r="A142" s="11" t="s">
        <v>478</v>
      </c>
      <c r="B142" s="37" t="s">
        <v>474</v>
      </c>
      <c r="C142" s="39" t="s">
        <v>459</v>
      </c>
      <c r="D142" s="18">
        <v>42461</v>
      </c>
      <c r="E142" s="37" t="s">
        <v>469</v>
      </c>
      <c r="F142" s="104">
        <v>6040005001380</v>
      </c>
      <c r="G142" s="81" t="s">
        <v>506</v>
      </c>
      <c r="H142" s="105">
        <v>220002165</v>
      </c>
      <c r="I142" s="105">
        <v>216000000</v>
      </c>
      <c r="J142" s="77">
        <v>0.98199999999999998</v>
      </c>
      <c r="K142" s="69" t="s">
        <v>15</v>
      </c>
      <c r="L142" s="69" t="s">
        <v>22</v>
      </c>
      <c r="M142" s="78">
        <v>1</v>
      </c>
      <c r="N142" s="71"/>
      <c r="O142" s="39" t="s">
        <v>454</v>
      </c>
      <c r="P142" s="139" t="s">
        <v>17</v>
      </c>
    </row>
    <row r="143" spans="1:16" ht="141.75" customHeight="1">
      <c r="A143" s="11" t="s">
        <v>478</v>
      </c>
      <c r="B143" s="37" t="s">
        <v>475</v>
      </c>
      <c r="C143" s="39" t="s">
        <v>459</v>
      </c>
      <c r="D143" s="18">
        <v>42461</v>
      </c>
      <c r="E143" s="37" t="s">
        <v>469</v>
      </c>
      <c r="F143" s="104">
        <v>6040005001380</v>
      </c>
      <c r="G143" s="81" t="s">
        <v>506</v>
      </c>
      <c r="H143" s="105">
        <v>21967395</v>
      </c>
      <c r="I143" s="105">
        <v>20520000</v>
      </c>
      <c r="J143" s="77">
        <v>0.93400000000000005</v>
      </c>
      <c r="K143" s="69" t="s">
        <v>15</v>
      </c>
      <c r="L143" s="69" t="s">
        <v>22</v>
      </c>
      <c r="M143" s="78">
        <v>2</v>
      </c>
      <c r="N143" s="71"/>
      <c r="O143" s="39" t="s">
        <v>454</v>
      </c>
      <c r="P143" s="139" t="s">
        <v>17</v>
      </c>
    </row>
    <row r="144" spans="1:16" ht="116.25" customHeight="1">
      <c r="A144" s="11" t="s">
        <v>478</v>
      </c>
      <c r="B144" s="37" t="s">
        <v>476</v>
      </c>
      <c r="C144" s="39" t="s">
        <v>459</v>
      </c>
      <c r="D144" s="18">
        <v>42461</v>
      </c>
      <c r="E144" s="37" t="s">
        <v>463</v>
      </c>
      <c r="F144" s="104">
        <v>1010405009411</v>
      </c>
      <c r="G144" s="81" t="s">
        <v>506</v>
      </c>
      <c r="H144" s="105">
        <v>16684494</v>
      </c>
      <c r="I144" s="105">
        <v>16459200</v>
      </c>
      <c r="J144" s="77">
        <v>0.98599999999999999</v>
      </c>
      <c r="K144" s="69" t="s">
        <v>15</v>
      </c>
      <c r="L144" s="69" t="s">
        <v>22</v>
      </c>
      <c r="M144" s="78">
        <v>1</v>
      </c>
      <c r="N144" s="71"/>
      <c r="O144" s="39" t="s">
        <v>477</v>
      </c>
      <c r="P144" s="139" t="s">
        <v>17</v>
      </c>
    </row>
    <row r="145" spans="1:16" ht="89.25" customHeight="1">
      <c r="A145" s="17" t="s">
        <v>479</v>
      </c>
      <c r="B145" s="106" t="s">
        <v>480</v>
      </c>
      <c r="C145" s="107" t="s">
        <v>481</v>
      </c>
      <c r="D145" s="108">
        <v>42461</v>
      </c>
      <c r="E145" s="109" t="s">
        <v>482</v>
      </c>
      <c r="F145" s="19">
        <v>7010005018674</v>
      </c>
      <c r="G145" s="29" t="s">
        <v>515</v>
      </c>
      <c r="H145" s="110" t="s">
        <v>512</v>
      </c>
      <c r="I145" s="76">
        <v>28943568</v>
      </c>
      <c r="J145" s="25" t="s">
        <v>44</v>
      </c>
      <c r="K145" s="69" t="s">
        <v>16</v>
      </c>
      <c r="L145" s="15" t="s">
        <v>22</v>
      </c>
      <c r="M145" s="28">
        <v>1</v>
      </c>
      <c r="N145" s="71" t="s">
        <v>483</v>
      </c>
      <c r="O145" s="37" t="s">
        <v>484</v>
      </c>
      <c r="P145" s="138" t="s">
        <v>17</v>
      </c>
    </row>
    <row r="146" spans="1:16" ht="89.25" customHeight="1" thickBot="1">
      <c r="A146" s="53" t="s">
        <v>479</v>
      </c>
      <c r="B146" s="54" t="s">
        <v>485</v>
      </c>
      <c r="C146" s="111" t="s">
        <v>486</v>
      </c>
      <c r="D146" s="112">
        <v>42461</v>
      </c>
      <c r="E146" s="113" t="s">
        <v>487</v>
      </c>
      <c r="F146" s="114">
        <v>7010005018674</v>
      </c>
      <c r="G146" s="115" t="s">
        <v>515</v>
      </c>
      <c r="H146" s="116" t="s">
        <v>513</v>
      </c>
      <c r="I146" s="55">
        <v>69245280</v>
      </c>
      <c r="J146" s="117" t="s">
        <v>44</v>
      </c>
      <c r="K146" s="118" t="s">
        <v>16</v>
      </c>
      <c r="L146" s="118" t="s">
        <v>22</v>
      </c>
      <c r="M146" s="119">
        <v>1</v>
      </c>
      <c r="N146" s="120"/>
      <c r="O146" s="121" t="s">
        <v>484</v>
      </c>
      <c r="P146" s="143" t="s">
        <v>17</v>
      </c>
    </row>
    <row r="147" spans="1:16">
      <c r="A147" s="3"/>
      <c r="B147" s="9" t="s">
        <v>13</v>
      </c>
      <c r="C147" s="9"/>
      <c r="D147" s="2"/>
      <c r="E147" s="9"/>
      <c r="F147" s="10"/>
      <c r="G147" s="8"/>
      <c r="H147" s="10"/>
      <c r="I147" s="10"/>
      <c r="J147" s="10"/>
      <c r="K147" s="8"/>
      <c r="L147" s="8"/>
      <c r="M147" s="10"/>
      <c r="N147" s="9"/>
      <c r="O147" s="4"/>
      <c r="P147" s="3"/>
    </row>
    <row r="148" spans="1:16">
      <c r="A148" s="3"/>
      <c r="B148" s="9" t="s">
        <v>14</v>
      </c>
      <c r="C148" s="9"/>
      <c r="D148" s="2"/>
      <c r="E148" s="9"/>
      <c r="F148" s="10"/>
      <c r="G148" s="8"/>
      <c r="H148" s="10"/>
      <c r="I148" s="10"/>
      <c r="J148" s="10"/>
      <c r="K148" s="8"/>
      <c r="L148" s="8"/>
      <c r="M148" s="10"/>
      <c r="N148" s="9"/>
      <c r="O148" s="4"/>
      <c r="P148" s="3"/>
    </row>
    <row r="149" spans="1:16">
      <c r="A149" s="3"/>
      <c r="B149" s="9"/>
      <c r="C149" s="9"/>
      <c r="D149" s="2"/>
      <c r="E149" s="9"/>
      <c r="F149" s="10"/>
      <c r="G149" s="8"/>
      <c r="H149" s="10"/>
      <c r="I149" s="10"/>
      <c r="J149" s="10"/>
      <c r="K149" s="8"/>
      <c r="L149" s="8"/>
      <c r="M149" s="10"/>
      <c r="N149" s="9"/>
      <c r="O149" s="4"/>
      <c r="P149" s="3"/>
    </row>
    <row r="150" spans="1:16">
      <c r="A150" s="3"/>
      <c r="B150" s="9"/>
      <c r="C150" s="9"/>
      <c r="D150" s="2"/>
      <c r="E150" s="9"/>
      <c r="F150" s="10"/>
      <c r="G150" s="8"/>
      <c r="H150" s="10"/>
      <c r="I150" s="10"/>
      <c r="J150" s="10"/>
      <c r="K150" s="8"/>
      <c r="L150" s="8"/>
      <c r="M150" s="10"/>
      <c r="N150" s="9"/>
      <c r="O150" s="4"/>
      <c r="P150" s="3"/>
    </row>
    <row r="151" spans="1:16">
      <c r="A151" s="3"/>
      <c r="B151" s="9"/>
      <c r="C151" s="9"/>
      <c r="D151" s="2"/>
      <c r="E151" s="9"/>
      <c r="F151" s="10"/>
      <c r="G151" s="8"/>
      <c r="H151" s="10"/>
      <c r="I151" s="10"/>
      <c r="J151" s="10"/>
      <c r="K151" s="8"/>
      <c r="L151" s="8"/>
      <c r="M151" s="10"/>
      <c r="N151" s="9"/>
      <c r="O151" s="4"/>
      <c r="P151" s="3"/>
    </row>
    <row r="152" spans="1:16">
      <c r="A152" s="3"/>
      <c r="B152" s="9"/>
      <c r="C152" s="9"/>
      <c r="D152" s="2"/>
      <c r="E152" s="9"/>
      <c r="F152" s="10"/>
      <c r="G152" s="8"/>
      <c r="H152" s="10"/>
      <c r="I152" s="10"/>
      <c r="J152" s="10"/>
      <c r="K152" s="3"/>
      <c r="L152" s="3"/>
      <c r="M152" s="10"/>
      <c r="N152" s="9"/>
      <c r="O152" s="4"/>
      <c r="P152" s="3"/>
    </row>
    <row r="153" spans="1:16">
      <c r="A153" s="3"/>
      <c r="B153" s="4"/>
      <c r="C153" s="4"/>
      <c r="D153" s="5"/>
      <c r="E153" s="4"/>
      <c r="F153" s="5"/>
      <c r="G153" s="3"/>
      <c r="H153" s="5"/>
      <c r="I153" s="5"/>
      <c r="J153" s="5"/>
      <c r="K153" s="3"/>
      <c r="L153" s="3"/>
      <c r="M153" s="5"/>
      <c r="N153" s="4"/>
      <c r="O153" s="4"/>
      <c r="P153" s="3"/>
    </row>
    <row r="154" spans="1:16">
      <c r="A154" s="3"/>
      <c r="B154" s="4"/>
      <c r="C154" s="4"/>
      <c r="D154" s="5"/>
      <c r="E154" s="4"/>
      <c r="F154" s="5"/>
      <c r="G154" s="3"/>
      <c r="H154" s="5"/>
      <c r="I154" s="5"/>
      <c r="J154" s="5"/>
      <c r="K154" s="3"/>
      <c r="L154" s="3"/>
      <c r="M154" s="5"/>
      <c r="N154" s="4"/>
      <c r="O154" s="4"/>
      <c r="P154" s="3"/>
    </row>
    <row r="155" spans="1:16">
      <c r="A155" s="3"/>
      <c r="B155" s="4"/>
      <c r="C155" s="4"/>
      <c r="D155" s="5"/>
      <c r="E155" s="4"/>
      <c r="F155" s="5"/>
      <c r="G155" s="3"/>
      <c r="H155" s="5"/>
      <c r="I155" s="5"/>
      <c r="J155" s="5"/>
      <c r="K155" s="3"/>
      <c r="L155" s="3"/>
      <c r="M155" s="5"/>
      <c r="N155" s="4"/>
      <c r="O155" s="4"/>
      <c r="P155" s="3"/>
    </row>
  </sheetData>
  <mergeCells count="14">
    <mergeCell ref="A3:A4"/>
    <mergeCell ref="A1:P1"/>
    <mergeCell ref="F3:F4"/>
    <mergeCell ref="O3:P3"/>
    <mergeCell ref="N3:N4"/>
    <mergeCell ref="B3:B4"/>
    <mergeCell ref="C3:C4"/>
    <mergeCell ref="D3:D4"/>
    <mergeCell ref="G3:G4"/>
    <mergeCell ref="H3:H4"/>
    <mergeCell ref="I3:I4"/>
    <mergeCell ref="J3:J4"/>
    <mergeCell ref="K3:M3"/>
    <mergeCell ref="E3:E4"/>
  </mergeCells>
  <phoneticPr fontId="1"/>
  <conditionalFormatting sqref="P67 P71 O66 O68 O76 O70:P70 O72:P72">
    <cfRule type="expression" dxfId="16" priority="19">
      <formula>$N66="非対象"</formula>
    </cfRule>
  </conditionalFormatting>
  <conditionalFormatting sqref="O77">
    <cfRule type="expression" dxfId="15" priority="18">
      <formula>$N77="非対象"</formula>
    </cfRule>
  </conditionalFormatting>
  <conditionalFormatting sqref="O74:P74">
    <cfRule type="expression" dxfId="14" priority="17">
      <formula>$N74="非対象"</formula>
    </cfRule>
  </conditionalFormatting>
  <conditionalFormatting sqref="O69:P69">
    <cfRule type="expression" dxfId="13" priority="16">
      <formula>$N69="非対象"</formula>
    </cfRule>
  </conditionalFormatting>
  <conditionalFormatting sqref="O78:P146">
    <cfRule type="expression" dxfId="12" priority="15">
      <formula>$N78="非対象"</formula>
    </cfRule>
  </conditionalFormatting>
  <conditionalFormatting sqref="O67">
    <cfRule type="expression" dxfId="11" priority="14">
      <formula>$N67="非対象"</formula>
    </cfRule>
  </conditionalFormatting>
  <conditionalFormatting sqref="O64">
    <cfRule type="expression" dxfId="10" priority="13">
      <formula>$N64="非対象"</formula>
    </cfRule>
  </conditionalFormatting>
  <conditionalFormatting sqref="O71">
    <cfRule type="expression" dxfId="9" priority="12">
      <formula>$N71="非対象"</formula>
    </cfRule>
  </conditionalFormatting>
  <conditionalFormatting sqref="O75">
    <cfRule type="expression" dxfId="8" priority="11">
      <formula>$N75="非対象"</formula>
    </cfRule>
  </conditionalFormatting>
  <conditionalFormatting sqref="P77">
    <cfRule type="expression" dxfId="7" priority="9">
      <formula>$N77="非対象"</formula>
    </cfRule>
  </conditionalFormatting>
  <conditionalFormatting sqref="P76">
    <cfRule type="expression" dxfId="6" priority="8">
      <formula>$N76="非対象"</formula>
    </cfRule>
  </conditionalFormatting>
  <conditionalFormatting sqref="P64">
    <cfRule type="expression" dxfId="5" priority="7">
      <formula>$N64="非対象"</formula>
    </cfRule>
  </conditionalFormatting>
  <conditionalFormatting sqref="P66">
    <cfRule type="expression" dxfId="4" priority="6">
      <formula>$N66="非対象"</formula>
    </cfRule>
  </conditionalFormatting>
  <conditionalFormatting sqref="P68">
    <cfRule type="expression" dxfId="3" priority="5">
      <formula>$N68="非対象"</formula>
    </cfRule>
  </conditionalFormatting>
  <conditionalFormatting sqref="P75">
    <cfRule type="expression" dxfId="2" priority="4">
      <formula>$N75="非対象"</formula>
    </cfRule>
  </conditionalFormatting>
  <conditionalFormatting sqref="O65:P65">
    <cfRule type="expression" dxfId="1" priority="2">
      <formula>$N65="非対象"</formula>
    </cfRule>
  </conditionalFormatting>
  <conditionalFormatting sqref="O73:P73">
    <cfRule type="expression" dxfId="0" priority="1">
      <formula>$N73="非対象"</formula>
    </cfRule>
  </conditionalFormatting>
  <dataValidations count="42">
    <dataValidation type="list" allowBlank="1" showInputMessage="1" showErrorMessage="1" sqref="L21:L22 L8">
      <formula1>$L$149:$L$151</formula1>
    </dataValidation>
    <dataValidation type="list" allowBlank="1" showInputMessage="1" showErrorMessage="1" sqref="K21:K22 K8">
      <formula1>$K$149:$K$153</formula1>
    </dataValidation>
    <dataValidation type="list" allowBlank="1" showInputMessage="1" showErrorMessage="1" sqref="P21:P22">
      <formula1>$P$149:$P$151</formula1>
    </dataValidation>
    <dataValidation type="list" allowBlank="1" showInputMessage="1" showErrorMessage="1" sqref="K5:K7">
      <formula1>$K$154:$K$158</formula1>
    </dataValidation>
    <dataValidation type="list" allowBlank="1" showInputMessage="1" showErrorMessage="1" sqref="L5:L7">
      <formula1>$L$154:$L$156</formula1>
    </dataValidation>
    <dataValidation type="list" allowBlank="1" showInputMessage="1" showErrorMessage="1" sqref="P5:P7">
      <formula1>$P$148:$P$150</formula1>
    </dataValidation>
    <dataValidation type="list" allowBlank="1" showInputMessage="1" showErrorMessage="1" sqref="L20">
      <formula1>$L$9:$L$11</formula1>
    </dataValidation>
    <dataValidation type="list" allowBlank="1" showInputMessage="1" showErrorMessage="1" sqref="K20">
      <formula1>$K$9:$K$13</formula1>
    </dataValidation>
    <dataValidation type="list" allowBlank="1" showInputMessage="1" showErrorMessage="1" sqref="P138 P20">
      <formula1>$P$9:$P$11</formula1>
    </dataValidation>
    <dataValidation type="list" allowBlank="1" showInputMessage="1" showErrorMessage="1" sqref="L23:L26">
      <formula1>$L$12:$L$14</formula1>
    </dataValidation>
    <dataValidation type="list" allowBlank="1" showInputMessage="1" showErrorMessage="1" sqref="K23:K26">
      <formula1>$K$12:$K$16</formula1>
    </dataValidation>
    <dataValidation type="list" allowBlank="1" showInputMessage="1" showErrorMessage="1" sqref="P23:P26">
      <formula1>$P$12:$P$14</formula1>
    </dataValidation>
    <dataValidation type="list" allowBlank="1" showInputMessage="1" showErrorMessage="1" sqref="P43:P46">
      <formula1>$P$12:$P$13</formula1>
    </dataValidation>
    <dataValidation type="list" allowBlank="1" showInputMessage="1" showErrorMessage="1" sqref="L43:L46">
      <formula1>$L$12:$L$13</formula1>
    </dataValidation>
    <dataValidation type="list" allowBlank="1" showInputMessage="1" showErrorMessage="1" sqref="K43:K45">
      <formula1>$K$12:$K$15</formula1>
    </dataValidation>
    <dataValidation type="list" allowBlank="1" showInputMessage="1" showErrorMessage="1" sqref="L27:L42">
      <formula1>$L$33:$L$35</formula1>
    </dataValidation>
    <dataValidation type="list" allowBlank="1" showInputMessage="1" showErrorMessage="1" sqref="K27:K42">
      <formula1>$K$33:$K$37</formula1>
    </dataValidation>
    <dataValidation type="list" allowBlank="1" showInputMessage="1" showErrorMessage="1" sqref="P27:P42">
      <formula1>$P$33:$P$35</formula1>
    </dataValidation>
    <dataValidation type="list" allowBlank="1" showInputMessage="1" showErrorMessage="1" sqref="K47:K55">
      <formula1>$K$41:$K$45</formula1>
    </dataValidation>
    <dataValidation type="list" allowBlank="1" showInputMessage="1" showErrorMessage="1" sqref="L47:L55">
      <formula1>$L$41:$L$43</formula1>
    </dataValidation>
    <dataValidation type="list" allowBlank="1" showInputMessage="1" showErrorMessage="1" sqref="P47:P55">
      <formula1>$P$18:$P$20</formula1>
    </dataValidation>
    <dataValidation type="list" allowBlank="1" showInputMessage="1" showErrorMessage="1" sqref="P56 P60:P63">
      <formula1>$O$16:$O$18</formula1>
    </dataValidation>
    <dataValidation type="list" allowBlank="1" showInputMessage="1" showErrorMessage="1" sqref="K56:K59 L56:L60 K61:L63">
      <formula1>#REF!</formula1>
    </dataValidation>
    <dataValidation type="list" allowBlank="1" showInputMessage="1" showErrorMessage="1" sqref="P64:P78">
      <formula1>"有,無"</formula1>
    </dataValidation>
    <dataValidation type="list" allowBlank="1" showInputMessage="1" showErrorMessage="1" sqref="K64:K78">
      <formula1>"公財,公社,特財,特社"</formula1>
    </dataValidation>
    <dataValidation type="list" allowBlank="1" showInputMessage="1" showErrorMessage="1" sqref="L64:L78">
      <formula1>"国所管"</formula1>
    </dataValidation>
    <dataValidation type="list" allowBlank="1" showInputMessage="1" showErrorMessage="1" sqref="K79:K131">
      <formula1>$K$58:$K$61</formula1>
    </dataValidation>
    <dataValidation type="list" allowBlank="1" showInputMessage="1" showErrorMessage="1" sqref="L79:L131">
      <formula1>$L$58:$L$59</formula1>
    </dataValidation>
    <dataValidation type="list" allowBlank="1" showInputMessage="1" showErrorMessage="1" sqref="P79:P131">
      <formula1>$P$58:$P$59</formula1>
    </dataValidation>
    <dataValidation type="list" allowBlank="1" showInputMessage="1" showErrorMessage="1" sqref="L132:L144">
      <formula1>$L$23:$L$25</formula1>
    </dataValidation>
    <dataValidation type="list" allowBlank="1" showInputMessage="1" showErrorMessage="1" sqref="K132:K144">
      <formula1>$K$23:$K$27</formula1>
    </dataValidation>
    <dataValidation type="list" allowBlank="1" showInputMessage="1" showErrorMessage="1" sqref="P132:P137 P139:P144">
      <formula1>$P$23:$P$25</formula1>
    </dataValidation>
    <dataValidation type="list" allowBlank="1" showInputMessage="1" showErrorMessage="1" sqref="K145:K146">
      <formula1>$K$14:$K$18</formula1>
    </dataValidation>
    <dataValidation type="list" allowBlank="1" showInputMessage="1" showErrorMessage="1" sqref="L145:L146">
      <formula1>$L$14:$L$16</formula1>
    </dataValidation>
    <dataValidation imeMode="off" allowBlank="1" showInputMessage="1" showErrorMessage="1" sqref="D145"/>
    <dataValidation type="list" allowBlank="1" showInputMessage="1" showErrorMessage="1" sqref="P145:P146">
      <formula1>$P$10:$P$12</formula1>
    </dataValidation>
    <dataValidation type="list" allowBlank="1" showInputMessage="1" showErrorMessage="1" sqref="P8">
      <formula1>$P$147:$P$147</formula1>
    </dataValidation>
    <dataValidation type="list" allowBlank="1" showInputMessage="1" showErrorMessage="1" sqref="K46">
      <formula1>$P$5:$P$21</formula1>
    </dataValidation>
    <dataValidation type="list" allowBlank="1" showInputMessage="1" showErrorMessage="1" sqref="P57:P59">
      <formula1>$O$20:$O$23</formula1>
    </dataValidation>
    <dataValidation type="list" allowBlank="1" showInputMessage="1" showErrorMessage="1" sqref="L9:L19">
      <formula1>$L$19:$L$146</formula1>
    </dataValidation>
    <dataValidation type="list" allowBlank="1" showInputMessage="1" showErrorMessage="1" sqref="K9:K19">
      <formula1>$K$19:$K$147</formula1>
    </dataValidation>
    <dataValidation type="list" allowBlank="1" showInputMessage="1" showErrorMessage="1" sqref="P9:P19">
      <formula1>$P$19:$P$146</formula1>
    </dataValidation>
  </dataValidations>
  <pageMargins left="0.70866141732283472" right="0.70866141732283472" top="0.74803149606299213" bottom="0.74803149606299213" header="0.31496062992125984" footer="0.31496062992125984"/>
  <pageSetup paperSize="9" scale="66" fitToHeight="0" orientation="landscape" r:id="rId1"/>
  <rowBreaks count="3" manualBreakCount="3">
    <brk id="22" max="16383" man="1"/>
    <brk id="23" max="16383" man="1"/>
    <brk id="25"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様式6-3</vt:lpstr>
      <vt:lpstr>'様式6-3'!Print_Area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田淵 雄一郎（公益認定委員会事務局）</dc:creator>
  <cp:lastModifiedBy> </cp:lastModifiedBy>
  <cp:lastPrinted>2017-12-18T07:50:52Z</cp:lastPrinted>
  <dcterms:created xsi:type="dcterms:W3CDTF">2010-08-24T08:00:05Z</dcterms:created>
  <dcterms:modified xsi:type="dcterms:W3CDTF">2017-12-22T07:25:33Z</dcterms:modified>
</cp:coreProperties>
</file>